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22665" windowHeight="11820"/>
  </bookViews>
  <sheets>
    <sheet name="지정협력업체 모집 결과 보고" sheetId="7" r:id="rId1"/>
    <sheet name="Sheet1" sheetId="6" r:id="rId2"/>
  </sheets>
  <definedNames>
    <definedName name="_xlnm._FilterDatabase" localSheetId="0" hidden="1">'지정협력업체 모집 결과 보고'!$3:$95</definedName>
    <definedName name="_xlnm.Print_Titles" localSheetId="0">'지정협력업체 모집 결과 보고'!$3:$3</definedName>
  </definedNames>
  <calcPr calcId="125725"/>
</workbook>
</file>

<file path=xl/calcChain.xml><?xml version="1.0" encoding="utf-8"?>
<calcChain xmlns="http://schemas.openxmlformats.org/spreadsheetml/2006/main">
  <c r="D97" i="7"/>
  <c r="H96"/>
  <c r="G96"/>
  <c r="D96"/>
</calcChain>
</file>

<file path=xl/sharedStrings.xml><?xml version="1.0" encoding="utf-8"?>
<sst xmlns="http://schemas.openxmlformats.org/spreadsheetml/2006/main" count="966" uniqueCount="665">
  <si>
    <t>행사장치</t>
    <phoneticPr fontId="2" type="noConversion"/>
  </si>
  <si>
    <t>연장</t>
    <phoneticPr fontId="2" type="noConversion"/>
  </si>
  <si>
    <t>전기통신</t>
    <phoneticPr fontId="2" type="noConversion"/>
  </si>
  <si>
    <t>616-81-06787</t>
    <phoneticPr fontId="2" type="noConversion"/>
  </si>
  <si>
    <t>오영수</t>
    <phoneticPr fontId="2" type="noConversion"/>
  </si>
  <si>
    <t>616-81-97255</t>
    <phoneticPr fontId="2" type="noConversion"/>
  </si>
  <si>
    <t>690-807</t>
    <phoneticPr fontId="2" type="noConversion"/>
  </si>
  <si>
    <t>광고디지인</t>
    <phoneticPr fontId="2" type="noConversion"/>
  </si>
  <si>
    <t>나이테광고디자인</t>
    <phoneticPr fontId="2" type="noConversion"/>
  </si>
  <si>
    <t>064-726-2686</t>
    <phoneticPr fontId="2" type="noConversion"/>
  </si>
  <si>
    <t>악기대여</t>
    <phoneticPr fontId="2" type="noConversion"/>
  </si>
  <si>
    <t>064-751-6677</t>
    <phoneticPr fontId="2" type="noConversion"/>
  </si>
  <si>
    <t>616-23-14216</t>
    <phoneticPr fontId="2" type="noConversion"/>
  </si>
  <si>
    <t>제주도 제주시 용담로 138</t>
    <phoneticPr fontId="2" type="noConversion"/>
  </si>
  <si>
    <t>홍성일</t>
    <phoneticPr fontId="2" type="noConversion"/>
  </si>
  <si>
    <t>운수</t>
    <phoneticPr fontId="2" type="noConversion"/>
  </si>
  <si>
    <t>690-140</t>
    <phoneticPr fontId="2" type="noConversion"/>
  </si>
  <si>
    <t>김남동</t>
    <phoneticPr fontId="2" type="noConversion"/>
  </si>
  <si>
    <t>국제이앤아이</t>
    <phoneticPr fontId="2" type="noConversion"/>
  </si>
  <si>
    <t>690-840</t>
    <phoneticPr fontId="2" type="noConversion"/>
  </si>
  <si>
    <t>064-749-1816</t>
    <phoneticPr fontId="2" type="noConversion"/>
  </si>
  <si>
    <t>가구비품임대</t>
    <phoneticPr fontId="2" type="noConversion"/>
  </si>
  <si>
    <t>-</t>
    <phoneticPr fontId="2" type="noConversion"/>
  </si>
  <si>
    <t>인켈전기통신㈜</t>
    <phoneticPr fontId="2" type="noConversion"/>
  </si>
  <si>
    <t>064-745-4100</t>
    <phoneticPr fontId="2" type="noConversion"/>
  </si>
  <si>
    <t>616-81-57044</t>
    <phoneticPr fontId="2" type="noConversion"/>
  </si>
  <si>
    <t>690-191</t>
    <phoneticPr fontId="2" type="noConversion"/>
  </si>
  <si>
    <t>고맹종</t>
    <phoneticPr fontId="2" type="noConversion"/>
  </si>
  <si>
    <t>064-712-7151</t>
    <phoneticPr fontId="2" type="noConversion"/>
  </si>
  <si>
    <t>064-712-7150</t>
    <phoneticPr fontId="2" type="noConversion"/>
  </si>
  <si>
    <t>616-19-42374</t>
    <phoneticPr fontId="2" type="noConversion"/>
  </si>
  <si>
    <t>제주도 서귀포시 중앙로 195번길 24</t>
    <phoneticPr fontId="2" type="noConversion"/>
  </si>
  <si>
    <t>고현신</t>
    <phoneticPr fontId="2" type="noConversion"/>
  </si>
  <si>
    <t>업종</t>
  </si>
  <si>
    <t>업체명</t>
  </si>
  <si>
    <t>주소</t>
  </si>
  <si>
    <t>대표자</t>
  </si>
  <si>
    <t>2003년</t>
  </si>
  <si>
    <t>신규</t>
    <phoneticPr fontId="2" type="noConversion"/>
  </si>
  <si>
    <t>디자인에스알㈜</t>
    <phoneticPr fontId="2" type="noConversion"/>
  </si>
  <si>
    <t>503-81-95121</t>
    <phoneticPr fontId="2" type="noConversion"/>
  </si>
  <si>
    <t>이상국</t>
    <phoneticPr fontId="2" type="noConversion"/>
  </si>
  <si>
    <t>064-712-1990</t>
    <phoneticPr fontId="2" type="noConversion"/>
  </si>
  <si>
    <t>064-712-1989</t>
    <phoneticPr fontId="2" type="noConversion"/>
  </si>
  <si>
    <t>695-904</t>
    <phoneticPr fontId="2" type="noConversion"/>
  </si>
  <si>
    <t>제주도 제주시 애월읍 광령 10길 1</t>
    <phoneticPr fontId="2" type="noConversion"/>
  </si>
  <si>
    <t>제주특별자치도 제주시 동광로 13</t>
  </si>
  <si>
    <t>제주특별자치도 제주시 우평로 337</t>
  </si>
  <si>
    <t>대구광역시 북구 유통단지로22길 5-7</t>
  </si>
  <si>
    <t>경기도 성남시 중원구 갈마치로 186</t>
  </si>
  <si>
    <t>경기도 하남시 대성로 93</t>
  </si>
  <si>
    <t>no1</t>
    <phoneticPr fontId="2" type="noConversion"/>
  </si>
  <si>
    <t>no2</t>
  </si>
  <si>
    <t>신규/
연장</t>
    <phoneticPr fontId="2" type="noConversion"/>
  </si>
  <si>
    <t>최초
등록일</t>
    <phoneticPr fontId="2" type="noConversion"/>
  </si>
  <si>
    <t>사업자등록번호</t>
    <phoneticPr fontId="2" type="noConversion"/>
  </si>
  <si>
    <t>우편번호</t>
    <phoneticPr fontId="2" type="noConversion"/>
  </si>
  <si>
    <t>연락처</t>
    <phoneticPr fontId="2" type="noConversion"/>
  </si>
  <si>
    <t>fax</t>
    <phoneticPr fontId="2" type="noConversion"/>
  </si>
  <si>
    <t>행사장치</t>
    <phoneticPr fontId="2" type="noConversion"/>
  </si>
  <si>
    <t>연장</t>
    <phoneticPr fontId="2" type="noConversion"/>
  </si>
  <si>
    <t>2003년</t>
    <phoneticPr fontId="2" type="noConversion"/>
  </si>
  <si>
    <t>에스와이피 어소시에이츠㈜</t>
    <phoneticPr fontId="2" type="noConversion"/>
  </si>
  <si>
    <t>120-86-06210</t>
    <phoneticPr fontId="2" type="noConversion"/>
  </si>
  <si>
    <t>135-731</t>
    <phoneticPr fontId="2" type="noConversion"/>
  </si>
  <si>
    <t>02-6000-4960</t>
    <phoneticPr fontId="2" type="noConversion"/>
  </si>
  <si>
    <t>02-6000-4965</t>
    <phoneticPr fontId="2" type="noConversion"/>
  </si>
  <si>
    <t>㈜중앙전람</t>
    <phoneticPr fontId="2" type="noConversion"/>
  </si>
  <si>
    <t>120-81-65010</t>
    <phoneticPr fontId="2" type="noConversion"/>
  </si>
  <si>
    <t>133-832</t>
    <phoneticPr fontId="2" type="noConversion"/>
  </si>
  <si>
    <t>서울시 성동구 아차산로17길 57(성수동2가) 휴먼테코 701호</t>
    <phoneticPr fontId="2" type="noConversion"/>
  </si>
  <si>
    <t>김일기</t>
    <phoneticPr fontId="2" type="noConversion"/>
  </si>
  <si>
    <t>02-3445-7775</t>
    <phoneticPr fontId="2" type="noConversion"/>
  </si>
  <si>
    <t>02-3445-9147</t>
    <phoneticPr fontId="2" type="noConversion"/>
  </si>
  <si>
    <t>흥서산업㈜</t>
    <phoneticPr fontId="2" type="noConversion"/>
  </si>
  <si>
    <t>607-81-11627</t>
    <phoneticPr fontId="2" type="noConversion"/>
  </si>
  <si>
    <t>135-080</t>
    <phoneticPr fontId="2" type="noConversion"/>
  </si>
  <si>
    <t>서울특별시 강남구 논현로81길 8 화진빌딩 2층</t>
    <phoneticPr fontId="2" type="noConversion"/>
  </si>
  <si>
    <t>배기은</t>
    <phoneticPr fontId="2" type="noConversion"/>
  </si>
  <si>
    <t>02-508-1666</t>
    <phoneticPr fontId="2" type="noConversion"/>
  </si>
  <si>
    <t>02-508-2622</t>
    <phoneticPr fontId="2" type="noConversion"/>
  </si>
  <si>
    <t>2004년</t>
    <phoneticPr fontId="2" type="noConversion"/>
  </si>
  <si>
    <t>㈜엑스컴인터내셔널</t>
    <phoneticPr fontId="2" type="noConversion"/>
  </si>
  <si>
    <t>120-81-93914</t>
    <phoneticPr fontId="2" type="noConversion"/>
  </si>
  <si>
    <t>서울특별시 강남구 영동대로 513, 10(삼성동, 코엑스2층)</t>
    <phoneticPr fontId="2" type="noConversion"/>
  </si>
  <si>
    <t>박명희</t>
    <phoneticPr fontId="2" type="noConversion"/>
  </si>
  <si>
    <t>02-551-4900</t>
    <phoneticPr fontId="2" type="noConversion"/>
  </si>
  <si>
    <t>02-551-4905</t>
    <phoneticPr fontId="2" type="noConversion"/>
  </si>
  <si>
    <t>㈜네오시스테크놀로지</t>
    <phoneticPr fontId="2" type="noConversion"/>
  </si>
  <si>
    <t>220-81-17007</t>
    <phoneticPr fontId="2" type="noConversion"/>
  </si>
  <si>
    <t>서울시 강남구 논현로72길 21</t>
    <phoneticPr fontId="2" type="noConversion"/>
  </si>
  <si>
    <t>박용규</t>
    <phoneticPr fontId="2" type="noConversion"/>
  </si>
  <si>
    <t>02-558-4415</t>
    <phoneticPr fontId="2" type="noConversion"/>
  </si>
  <si>
    <t>02-558-0307</t>
    <phoneticPr fontId="2" type="noConversion"/>
  </si>
  <si>
    <t>2007년</t>
    <phoneticPr fontId="2" type="noConversion"/>
  </si>
  <si>
    <t>㈜이디컴</t>
    <phoneticPr fontId="2" type="noConversion"/>
  </si>
  <si>
    <t>616-81-57044</t>
    <phoneticPr fontId="2" type="noConversion"/>
  </si>
  <si>
    <t>690-191</t>
    <phoneticPr fontId="2" type="noConversion"/>
  </si>
  <si>
    <t>고맹종</t>
    <phoneticPr fontId="2" type="noConversion"/>
  </si>
  <si>
    <t>064-712-7151</t>
    <phoneticPr fontId="2" type="noConversion"/>
  </si>
  <si>
    <t>064-712-7150</t>
    <phoneticPr fontId="2" type="noConversion"/>
  </si>
  <si>
    <t>㈜피스코인터내셔널</t>
    <phoneticPr fontId="2" type="noConversion"/>
  </si>
  <si>
    <t>120-81-15392</t>
    <phoneticPr fontId="2" type="noConversion"/>
  </si>
  <si>
    <t>135-880</t>
    <phoneticPr fontId="2" type="noConversion"/>
  </si>
  <si>
    <t>서울시 강남구 테헤란로81길 14(삼성동 이연빌딩 5층)</t>
    <phoneticPr fontId="2" type="noConversion"/>
  </si>
  <si>
    <t>김일도</t>
    <phoneticPr fontId="2" type="noConversion"/>
  </si>
  <si>
    <t>02-553-9822</t>
    <phoneticPr fontId="2" type="noConversion"/>
  </si>
  <si>
    <t>02-553-9825</t>
    <phoneticPr fontId="2" type="noConversion"/>
  </si>
  <si>
    <t>2010년</t>
    <phoneticPr fontId="2" type="noConversion"/>
  </si>
  <si>
    <t>㈜원에스쓰리디</t>
    <phoneticPr fontId="2" type="noConversion"/>
  </si>
  <si>
    <t>119-86-00875</t>
    <phoneticPr fontId="2" type="noConversion"/>
  </si>
  <si>
    <t>151-841</t>
    <phoneticPr fontId="2" type="noConversion"/>
  </si>
  <si>
    <t>양은석</t>
    <phoneticPr fontId="2" type="noConversion"/>
  </si>
  <si>
    <t>02-882-9114</t>
    <phoneticPr fontId="2" type="noConversion"/>
  </si>
  <si>
    <t>02-882-9214</t>
    <phoneticPr fontId="2" type="noConversion"/>
  </si>
  <si>
    <t>2011년</t>
    <phoneticPr fontId="2" type="noConversion"/>
  </si>
  <si>
    <t>㈜아이엠전시문화</t>
    <phoneticPr fontId="2" type="noConversion"/>
  </si>
  <si>
    <t>504-81-73585</t>
    <phoneticPr fontId="2" type="noConversion"/>
  </si>
  <si>
    <t>702-845</t>
    <phoneticPr fontId="2" type="noConversion"/>
  </si>
  <si>
    <t>최경근</t>
    <phoneticPr fontId="2" type="noConversion"/>
  </si>
  <si>
    <t>053-383-1130</t>
    <phoneticPr fontId="2" type="noConversion"/>
  </si>
  <si>
    <t>053-383-1238</t>
    <phoneticPr fontId="2" type="noConversion"/>
  </si>
  <si>
    <t>㈜한국이엔아이인터내셔널</t>
    <phoneticPr fontId="2" type="noConversion"/>
  </si>
  <si>
    <t>214-86-32139</t>
    <phoneticPr fontId="2" type="noConversion"/>
  </si>
  <si>
    <t>서울특별시 성동구 성수이로 51 서울숲한라시그마밸리 1203호</t>
    <phoneticPr fontId="2" type="noConversion"/>
  </si>
  <si>
    <t>02-563-8772</t>
    <phoneticPr fontId="2" type="noConversion"/>
  </si>
  <si>
    <t>2012년</t>
    <phoneticPr fontId="2" type="noConversion"/>
  </si>
  <si>
    <t>㈜위젠</t>
    <phoneticPr fontId="2" type="noConversion"/>
  </si>
  <si>
    <t>120-87-43828</t>
    <phoneticPr fontId="2" type="noConversion"/>
  </si>
  <si>
    <t>137-903</t>
    <phoneticPr fontId="2" type="noConversion"/>
  </si>
  <si>
    <t>서울특별시 서초구 강남대로 99길 53 삼우빌딩 4층</t>
    <phoneticPr fontId="2" type="noConversion"/>
  </si>
  <si>
    <t>최성구</t>
    <phoneticPr fontId="2" type="noConversion"/>
  </si>
  <si>
    <t>02-561-3767</t>
    <phoneticPr fontId="2" type="noConversion"/>
  </si>
  <si>
    <t>02-561-3731</t>
    <phoneticPr fontId="2" type="noConversion"/>
  </si>
  <si>
    <t>㈜인투온</t>
    <phoneticPr fontId="2" type="noConversion"/>
  </si>
  <si>
    <t>137-81-69222</t>
    <phoneticPr fontId="2" type="noConversion"/>
  </si>
  <si>
    <t>415-872</t>
    <phoneticPr fontId="2" type="noConversion"/>
  </si>
  <si>
    <t>황은태</t>
    <phoneticPr fontId="2" type="noConversion"/>
  </si>
  <si>
    <t>031-996-8530</t>
    <phoneticPr fontId="2" type="noConversion"/>
  </si>
  <si>
    <t>031-996-8539</t>
    <phoneticPr fontId="2" type="noConversion"/>
  </si>
  <si>
    <t>넥스디자인플래닝㈜</t>
    <phoneticPr fontId="2" type="noConversion"/>
  </si>
  <si>
    <t>206-81-79026</t>
    <phoneticPr fontId="2" type="noConversion"/>
  </si>
  <si>
    <t>143-130</t>
    <phoneticPr fontId="2" type="noConversion"/>
  </si>
  <si>
    <t>서울특별시 광진구 동일로 116 제일빌딩 401호</t>
    <phoneticPr fontId="2" type="noConversion"/>
  </si>
  <si>
    <t>홍성완</t>
    <phoneticPr fontId="2" type="noConversion"/>
  </si>
  <si>
    <t>02-542-2001</t>
    <phoneticPr fontId="2" type="noConversion"/>
  </si>
  <si>
    <t>02-2205-2332</t>
    <phoneticPr fontId="2" type="noConversion"/>
  </si>
  <si>
    <t>㈜이지텍인터내셔널</t>
    <phoneticPr fontId="2" type="noConversion"/>
  </si>
  <si>
    <t>114-86-14132</t>
    <phoneticPr fontId="2" type="noConversion"/>
  </si>
  <si>
    <t>152-790</t>
    <phoneticPr fontId="2" type="noConversion"/>
  </si>
  <si>
    <t>서울특별시 구로구 디지털로 306 대륭포스트타워2차 1106~7</t>
    <phoneticPr fontId="2" type="noConversion"/>
  </si>
  <si>
    <t>김득순</t>
    <phoneticPr fontId="2" type="noConversion"/>
  </si>
  <si>
    <t>피코노스아시아㈜</t>
    <phoneticPr fontId="2" type="noConversion"/>
  </si>
  <si>
    <t>116-81-43166</t>
    <phoneticPr fontId="2" type="noConversion"/>
  </si>
  <si>
    <t>135-881</t>
    <phoneticPr fontId="2" type="noConversion"/>
  </si>
  <si>
    <t>치아송후아로렌스</t>
    <phoneticPr fontId="2" type="noConversion"/>
  </si>
  <si>
    <t>02-558-3240</t>
    <phoneticPr fontId="2" type="noConversion"/>
  </si>
  <si>
    <t>02-561-3005</t>
    <phoneticPr fontId="2" type="noConversion"/>
  </si>
  <si>
    <t>㈜나라디자인</t>
    <phoneticPr fontId="2" type="noConversion"/>
  </si>
  <si>
    <t>220-81-02824</t>
    <phoneticPr fontId="2" type="noConversion"/>
  </si>
  <si>
    <t>472-852</t>
    <phoneticPr fontId="2" type="noConversion"/>
  </si>
  <si>
    <t>경기도 남양주시 수동면 소래비로 390</t>
    <phoneticPr fontId="2" type="noConversion"/>
  </si>
  <si>
    <t>박창균</t>
    <phoneticPr fontId="2" type="noConversion"/>
  </si>
  <si>
    <t>02-557-0481</t>
    <phoneticPr fontId="2" type="noConversion"/>
  </si>
  <si>
    <t>02-557-1087</t>
    <phoneticPr fontId="2" type="noConversion"/>
  </si>
  <si>
    <t>㈜그룹엠코</t>
    <phoneticPr fontId="2" type="noConversion"/>
  </si>
  <si>
    <t>112-81-42132</t>
    <phoneticPr fontId="2" type="noConversion"/>
  </si>
  <si>
    <t>133-110</t>
    <phoneticPr fontId="2" type="noConversion"/>
  </si>
  <si>
    <t>서울특별시 성동구 아차산로 49 서울숲코오롱디지탈타워3층 1704호</t>
    <phoneticPr fontId="2" type="noConversion"/>
  </si>
  <si>
    <t>박희준</t>
    <phoneticPr fontId="2" type="noConversion"/>
  </si>
  <si>
    <t>02-2117-0972</t>
    <phoneticPr fontId="2" type="noConversion"/>
  </si>
  <si>
    <t>02-2117-0970</t>
    <phoneticPr fontId="2" type="noConversion"/>
  </si>
  <si>
    <t>2013년</t>
    <phoneticPr fontId="2" type="noConversion"/>
  </si>
  <si>
    <t>㈜프라넬이엔티</t>
    <phoneticPr fontId="2" type="noConversion"/>
  </si>
  <si>
    <t>105-87-12573</t>
    <phoneticPr fontId="2" type="noConversion"/>
  </si>
  <si>
    <t>121-809</t>
    <phoneticPr fontId="2" type="noConversion"/>
  </si>
  <si>
    <t>서울시 마포구 대흥로 169, 201(베스텔빌딩2층)</t>
    <phoneticPr fontId="2" type="noConversion"/>
  </si>
  <si>
    <t>지대진</t>
    <phoneticPr fontId="2" type="noConversion"/>
  </si>
  <si>
    <t>02-718-9934</t>
    <phoneticPr fontId="2" type="noConversion"/>
  </si>
  <si>
    <t>02-718-9707</t>
    <phoneticPr fontId="2" type="noConversion"/>
  </si>
  <si>
    <t>2014년</t>
    <phoneticPr fontId="2" type="noConversion"/>
  </si>
  <si>
    <t>132-81-64902</t>
    <phoneticPr fontId="2" type="noConversion"/>
  </si>
  <si>
    <t>135-509</t>
    <phoneticPr fontId="2" type="noConversion"/>
  </si>
  <si>
    <t>김태곤</t>
    <phoneticPr fontId="2" type="noConversion"/>
  </si>
  <si>
    <t>02-538-5454</t>
    <phoneticPr fontId="2" type="noConversion"/>
  </si>
  <si>
    <t>김현정</t>
    <phoneticPr fontId="2" type="noConversion"/>
  </si>
  <si>
    <t>㈜에이스페이스마케팅</t>
    <phoneticPr fontId="2" type="noConversion"/>
  </si>
  <si>
    <t>105-87-39548</t>
    <phoneticPr fontId="2" type="noConversion"/>
  </si>
  <si>
    <t>121-893</t>
    <phoneticPr fontId="2" type="noConversion"/>
  </si>
  <si>
    <t>나진철 임상용</t>
    <phoneticPr fontId="2" type="noConversion"/>
  </si>
  <si>
    <t>02-323-2090</t>
    <phoneticPr fontId="2" type="noConversion"/>
  </si>
  <si>
    <t>02-323-2091</t>
    <phoneticPr fontId="2" type="noConversion"/>
  </si>
  <si>
    <t>㈜서울부스애드컴</t>
    <phoneticPr fontId="2" type="noConversion"/>
  </si>
  <si>
    <t>107-86-17937</t>
    <phoneticPr fontId="2" type="noConversion"/>
  </si>
  <si>
    <t>150-102</t>
    <phoneticPr fontId="2" type="noConversion"/>
  </si>
  <si>
    <t>02-2165-8888</t>
    <phoneticPr fontId="2" type="noConversion"/>
  </si>
  <si>
    <t>02-2165-8838</t>
    <phoneticPr fontId="2" type="noConversion"/>
  </si>
  <si>
    <t>㈜원일디자인</t>
    <phoneticPr fontId="2" type="noConversion"/>
  </si>
  <si>
    <t>120-81-89026</t>
    <phoneticPr fontId="2" type="noConversion"/>
  </si>
  <si>
    <t>135-871</t>
    <phoneticPr fontId="2" type="noConversion"/>
  </si>
  <si>
    <t>서울시 강남구 영동대로 644 원일빌딩 9층</t>
    <phoneticPr fontId="2" type="noConversion"/>
  </si>
  <si>
    <t>이진일</t>
    <phoneticPr fontId="2" type="noConversion"/>
  </si>
  <si>
    <t>02-547-6415</t>
    <phoneticPr fontId="2" type="noConversion"/>
  </si>
  <si>
    <t>02-547-6417</t>
    <phoneticPr fontId="2" type="noConversion"/>
  </si>
  <si>
    <t>㈜디자인스틸러스코리아</t>
    <phoneticPr fontId="2" type="noConversion"/>
  </si>
  <si>
    <t>220-87-50288</t>
    <phoneticPr fontId="2" type="noConversion"/>
  </si>
  <si>
    <t>서울시 강남구 봉은사로 112길 28</t>
    <phoneticPr fontId="2" type="noConversion"/>
  </si>
  <si>
    <t>심문섭</t>
    <phoneticPr fontId="2" type="noConversion"/>
  </si>
  <si>
    <t>02-577-5936</t>
    <phoneticPr fontId="2" type="noConversion"/>
  </si>
  <si>
    <t>02-577-7724</t>
    <phoneticPr fontId="2" type="noConversion"/>
  </si>
  <si>
    <t>마운틴디스플레이테크</t>
    <phoneticPr fontId="2" type="noConversion"/>
  </si>
  <si>
    <t>215-86-68246</t>
    <phoneticPr fontId="2" type="noConversion"/>
  </si>
  <si>
    <t>138-848</t>
    <phoneticPr fontId="2" type="noConversion"/>
  </si>
  <si>
    <t>서울시 송파구 백제고분로41길 7-21 백경빌딩 3층</t>
    <phoneticPr fontId="2" type="noConversion"/>
  </si>
  <si>
    <t>조귀환</t>
    <phoneticPr fontId="2" type="noConversion"/>
  </si>
  <si>
    <t>02-422-1888</t>
    <phoneticPr fontId="2" type="noConversion"/>
  </si>
  <si>
    <t>02-6442-1668</t>
    <phoneticPr fontId="2" type="noConversion"/>
  </si>
  <si>
    <t>㈜경동디자인</t>
    <phoneticPr fontId="2" type="noConversion"/>
  </si>
  <si>
    <t>116-81-44864</t>
    <phoneticPr fontId="2" type="noConversion"/>
  </si>
  <si>
    <t>132-907</t>
    <phoneticPr fontId="2" type="noConversion"/>
  </si>
  <si>
    <t>이태원</t>
    <phoneticPr fontId="2" type="noConversion"/>
  </si>
  <si>
    <t>02-907-8896</t>
    <phoneticPr fontId="2" type="noConversion"/>
  </si>
  <si>
    <t>㈜동양콤비락</t>
    <phoneticPr fontId="2" type="noConversion"/>
  </si>
  <si>
    <t>120-81-34782</t>
    <phoneticPr fontId="2" type="noConversion"/>
  </si>
  <si>
    <t>137-828</t>
    <phoneticPr fontId="2" type="noConversion"/>
  </si>
  <si>
    <t>서울특별시 서초구 방배로45길 30 동양빌딩 3층</t>
    <phoneticPr fontId="2" type="noConversion"/>
  </si>
  <si>
    <t>김만중</t>
    <phoneticPr fontId="2" type="noConversion"/>
  </si>
  <si>
    <t>02-596-2641</t>
    <phoneticPr fontId="2" type="noConversion"/>
  </si>
  <si>
    <t>02-3478-2064</t>
    <phoneticPr fontId="2" type="noConversion"/>
  </si>
  <si>
    <t>㈜피아트코리아</t>
    <phoneticPr fontId="2" type="noConversion"/>
  </si>
  <si>
    <t>120-81-49233</t>
    <phoneticPr fontId="2" type="noConversion"/>
  </si>
  <si>
    <t>135-515</t>
    <phoneticPr fontId="2" type="noConversion"/>
  </si>
  <si>
    <t>서울시 강남구 언주로 65길 22</t>
    <phoneticPr fontId="2" type="noConversion"/>
  </si>
  <si>
    <t>김태홍</t>
    <phoneticPr fontId="2" type="noConversion"/>
  </si>
  <si>
    <t>02-564-6364</t>
    <phoneticPr fontId="2" type="noConversion"/>
  </si>
  <si>
    <t>02-556-3512</t>
    <phoneticPr fontId="2" type="noConversion"/>
  </si>
  <si>
    <t>㈜씨에스텍플러스</t>
    <phoneticPr fontId="2" type="noConversion"/>
  </si>
  <si>
    <t>105-87-90021</t>
    <phoneticPr fontId="2" type="noConversion"/>
  </si>
  <si>
    <t>121-841</t>
    <phoneticPr fontId="2" type="noConversion"/>
  </si>
  <si>
    <t>서울시 마포구 월드컵북로7길 34 2층</t>
    <phoneticPr fontId="2" type="noConversion"/>
  </si>
  <si>
    <t>고숭덕</t>
    <phoneticPr fontId="2" type="noConversion"/>
  </si>
  <si>
    <t>02-3143-4056</t>
    <phoneticPr fontId="2" type="noConversion"/>
  </si>
  <si>
    <t>02-3143-4057</t>
    <phoneticPr fontId="2" type="noConversion"/>
  </si>
  <si>
    <t>㈜이상네트웍스</t>
    <phoneticPr fontId="2" type="noConversion"/>
  </si>
  <si>
    <t>107-81-78114</t>
    <phoneticPr fontId="2" type="noConversion"/>
  </si>
  <si>
    <t>153-801</t>
    <phoneticPr fontId="2" type="noConversion"/>
  </si>
  <si>
    <t>서울특별시 금천구 가산로9길 109 es빌딩</t>
    <phoneticPr fontId="2" type="noConversion"/>
  </si>
  <si>
    <t>조원표</t>
    <phoneticPr fontId="2" type="noConversion"/>
  </si>
  <si>
    <t>02-3397-0153</t>
    <phoneticPr fontId="2" type="noConversion"/>
  </si>
  <si>
    <t>02-3397-0067</t>
    <phoneticPr fontId="2" type="noConversion"/>
  </si>
  <si>
    <t>이노</t>
    <phoneticPr fontId="2" type="noConversion"/>
  </si>
  <si>
    <t>616-27-29793</t>
    <phoneticPr fontId="2" type="noConversion"/>
  </si>
  <si>
    <t>690-840</t>
    <phoneticPr fontId="2" type="noConversion"/>
  </si>
  <si>
    <t>제주도 제주시 노형로 343(노형동 3층)</t>
    <phoneticPr fontId="2" type="noConversion"/>
  </si>
  <si>
    <t>양신철</t>
    <phoneticPr fontId="2" type="noConversion"/>
  </si>
  <si>
    <t>070-7882-7771</t>
    <phoneticPr fontId="2" type="noConversion"/>
  </si>
  <si>
    <t>070-7614-2447</t>
    <phoneticPr fontId="2" type="noConversion"/>
  </si>
  <si>
    <t>모빌</t>
    <phoneticPr fontId="2" type="noConversion"/>
  </si>
  <si>
    <t>616-26-52002</t>
    <phoneticPr fontId="2" type="noConversion"/>
  </si>
  <si>
    <t>695-964</t>
    <phoneticPr fontId="2" type="noConversion"/>
  </si>
  <si>
    <t>제주도 제주시 조와로 182</t>
    <phoneticPr fontId="2" type="noConversion"/>
  </si>
  <si>
    <t>김훈필</t>
    <phoneticPr fontId="2" type="noConversion"/>
  </si>
  <si>
    <t>㈜디자인유스</t>
    <phoneticPr fontId="2" type="noConversion"/>
  </si>
  <si>
    <t>616-81-54708</t>
    <phoneticPr fontId="2" type="noConversion"/>
  </si>
  <si>
    <t>제주도 제주시 동광로16길 13(2층)</t>
    <phoneticPr fontId="2" type="noConversion"/>
  </si>
  <si>
    <t>현하철</t>
    <phoneticPr fontId="2" type="noConversion"/>
  </si>
  <si>
    <t>064-755-2845</t>
    <phoneticPr fontId="2" type="noConversion"/>
  </si>
  <si>
    <t>064-755-2846</t>
    <phoneticPr fontId="2" type="noConversion"/>
  </si>
  <si>
    <t>㈜트렌드디자인</t>
    <phoneticPr fontId="2" type="noConversion"/>
  </si>
  <si>
    <t>218-86-85148</t>
    <phoneticPr fontId="2" type="noConversion"/>
  </si>
  <si>
    <t>138-733</t>
    <phoneticPr fontId="2" type="noConversion"/>
  </si>
  <si>
    <t>서울특별시 송파구 올림픽로35가길 11 한신코아 507호</t>
    <phoneticPr fontId="2" type="noConversion"/>
  </si>
  <si>
    <t>송진철</t>
    <phoneticPr fontId="2" type="noConversion"/>
  </si>
  <si>
    <t>02-421-1009</t>
    <phoneticPr fontId="2" type="noConversion"/>
  </si>
  <si>
    <t>02-414-2963</t>
    <phoneticPr fontId="2" type="noConversion"/>
  </si>
  <si>
    <t>㈜비즈마컴</t>
    <phoneticPr fontId="2" type="noConversion"/>
  </si>
  <si>
    <t>120-86-22165</t>
    <phoneticPr fontId="2" type="noConversion"/>
  </si>
  <si>
    <t>135-010</t>
    <phoneticPr fontId="2" type="noConversion"/>
  </si>
  <si>
    <t>윤지환</t>
    <phoneticPr fontId="2" type="noConversion"/>
  </si>
  <si>
    <t>02-539-9782</t>
    <phoneticPr fontId="2" type="noConversion"/>
  </si>
  <si>
    <t>02-539-9785</t>
    <phoneticPr fontId="2" type="noConversion"/>
  </si>
  <si>
    <t>㈜레스컴</t>
    <phoneticPr fontId="2" type="noConversion"/>
  </si>
  <si>
    <t>214-88-70710</t>
    <phoneticPr fontId="2" type="noConversion"/>
  </si>
  <si>
    <t>134-874</t>
    <phoneticPr fontId="2" type="noConversion"/>
  </si>
  <si>
    <t>서울시 강동구 올림픽로71길 81(천호동, 제이드빌딩3층)</t>
    <phoneticPr fontId="2" type="noConversion"/>
  </si>
  <si>
    <t>김동영</t>
    <phoneticPr fontId="2" type="noConversion"/>
  </si>
  <si>
    <t>02-2088-8762</t>
    <phoneticPr fontId="2" type="noConversion"/>
  </si>
  <si>
    <t>02-2088-8764</t>
    <phoneticPr fontId="2" type="noConversion"/>
  </si>
  <si>
    <t>㈜제이비컴</t>
    <phoneticPr fontId="2" type="noConversion"/>
  </si>
  <si>
    <t>120-87-71310</t>
    <phoneticPr fontId="2" type="noConversion"/>
  </si>
  <si>
    <t>135-090</t>
    <phoneticPr fontId="2" type="noConversion"/>
  </si>
  <si>
    <t>서울시 강남구 삼성로103길 6(삼성동, 3층)</t>
    <phoneticPr fontId="2" type="noConversion"/>
  </si>
  <si>
    <t>최종배</t>
    <phoneticPr fontId="2" type="noConversion"/>
  </si>
  <si>
    <t>02-512-1214</t>
    <phoneticPr fontId="2" type="noConversion"/>
  </si>
  <si>
    <t>02-557-1216</t>
    <phoneticPr fontId="2" type="noConversion"/>
  </si>
  <si>
    <t>가을공간㈜</t>
    <phoneticPr fontId="2" type="noConversion"/>
  </si>
  <si>
    <t>503-81-69263</t>
    <phoneticPr fontId="2" type="noConversion"/>
  </si>
  <si>
    <t>153-803</t>
    <phoneticPr fontId="2" type="noConversion"/>
  </si>
  <si>
    <t>서울시 금천구 가산디지털1로 1.306(가산동, 더루벤스밸리)</t>
    <phoneticPr fontId="2" type="noConversion"/>
  </si>
  <si>
    <t>유성우</t>
    <phoneticPr fontId="2" type="noConversion"/>
  </si>
  <si>
    <t>02-6052-0800</t>
    <phoneticPr fontId="2" type="noConversion"/>
  </si>
  <si>
    <t>02-581-7993</t>
    <phoneticPr fontId="2" type="noConversion"/>
  </si>
  <si>
    <t>㈜미트디자인</t>
    <phoneticPr fontId="2" type="noConversion"/>
  </si>
  <si>
    <t>211-86-38944</t>
    <phoneticPr fontId="2" type="noConversion"/>
  </si>
  <si>
    <t>133-815</t>
    <phoneticPr fontId="2" type="noConversion"/>
  </si>
  <si>
    <t>서울시 성동구 마장로 289 엠디빌딩 4층</t>
    <phoneticPr fontId="2" type="noConversion"/>
  </si>
  <si>
    <t>이원근</t>
    <phoneticPr fontId="2" type="noConversion"/>
  </si>
  <si>
    <t>02-548-9878</t>
    <phoneticPr fontId="2" type="noConversion"/>
  </si>
  <si>
    <t>02-548-3844</t>
    <phoneticPr fontId="2" type="noConversion"/>
  </si>
  <si>
    <t>우리커뮤니케이션㈜</t>
    <phoneticPr fontId="2" type="noConversion"/>
  </si>
  <si>
    <t>504-81-65203</t>
    <phoneticPr fontId="2" type="noConversion"/>
  </si>
  <si>
    <t>대구광역시 북구 검단공단로 19 2층</t>
    <phoneticPr fontId="2" type="noConversion"/>
  </si>
  <si>
    <t>전창수</t>
    <phoneticPr fontId="2" type="noConversion"/>
  </si>
  <si>
    <t>053-384-6611</t>
    <phoneticPr fontId="2" type="noConversion"/>
  </si>
  <si>
    <t>053-384-9929</t>
    <phoneticPr fontId="2" type="noConversion"/>
  </si>
  <si>
    <t>㈜포디엄디자인</t>
    <phoneticPr fontId="2" type="noConversion"/>
  </si>
  <si>
    <t>215-87-55020</t>
    <phoneticPr fontId="2" type="noConversion"/>
  </si>
  <si>
    <t>134-883</t>
    <phoneticPr fontId="2" type="noConversion"/>
  </si>
  <si>
    <t>서울시 강동구 천호옛길 29(성내동, 다원빌딩4층)</t>
    <phoneticPr fontId="2" type="noConversion"/>
  </si>
  <si>
    <t>김민겸</t>
    <phoneticPr fontId="2" type="noConversion"/>
  </si>
  <si>
    <t>02-417-9475</t>
    <phoneticPr fontId="2" type="noConversion"/>
  </si>
  <si>
    <t>02-417-9465</t>
    <phoneticPr fontId="2" type="noConversion"/>
  </si>
  <si>
    <t>㈜디자인랩어소시에이츠</t>
    <phoneticPr fontId="2" type="noConversion"/>
  </si>
  <si>
    <t>120-87-58845</t>
    <phoneticPr fontId="2" type="noConversion"/>
  </si>
  <si>
    <t>장종국</t>
    <phoneticPr fontId="2" type="noConversion"/>
  </si>
  <si>
    <t>OA기기임대</t>
    <phoneticPr fontId="2" type="noConversion"/>
  </si>
  <si>
    <t>봉수컴넷</t>
    <phoneticPr fontId="2" type="noConversion"/>
  </si>
  <si>
    <t>697-849</t>
    <phoneticPr fontId="2" type="noConversion"/>
  </si>
  <si>
    <t>문봉수</t>
    <phoneticPr fontId="2" type="noConversion"/>
  </si>
  <si>
    <t>064-733-6377</t>
    <phoneticPr fontId="2" type="noConversion"/>
  </si>
  <si>
    <t>064-733-3988</t>
    <phoneticPr fontId="2" type="noConversion"/>
  </si>
  <si>
    <t>616-81-65302</t>
    <phoneticPr fontId="2" type="noConversion"/>
  </si>
  <si>
    <t>690-822</t>
    <phoneticPr fontId="2" type="noConversion"/>
  </si>
  <si>
    <t>제주도 제주시 한천로 9</t>
    <phoneticPr fontId="2" type="noConversion"/>
  </si>
  <si>
    <t>권태성</t>
    <phoneticPr fontId="2" type="noConversion"/>
  </si>
  <si>
    <t>064-745-3131</t>
    <phoneticPr fontId="2" type="noConversion"/>
  </si>
  <si>
    <t>2008년</t>
    <phoneticPr fontId="2" type="noConversion"/>
  </si>
  <si>
    <t>616-24-38888</t>
    <phoneticPr fontId="2" type="noConversion"/>
  </si>
  <si>
    <t>제주도 제주시 노형로 308</t>
    <phoneticPr fontId="2" type="noConversion"/>
  </si>
  <si>
    <t>강태실</t>
    <phoneticPr fontId="2" type="noConversion"/>
  </si>
  <si>
    <t>064-748-1816</t>
    <phoneticPr fontId="2" type="noConversion"/>
  </si>
  <si>
    <t>㈜제주렌탈</t>
    <phoneticPr fontId="2" type="noConversion"/>
  </si>
  <si>
    <t>503-81-95121</t>
    <phoneticPr fontId="2" type="noConversion"/>
  </si>
  <si>
    <t>695-904</t>
    <phoneticPr fontId="2" type="noConversion"/>
  </si>
  <si>
    <t>제주도 제주시 애월읍 광령 10길 1</t>
    <phoneticPr fontId="2" type="noConversion"/>
  </si>
  <si>
    <t>이상국</t>
    <phoneticPr fontId="2" type="noConversion"/>
  </si>
  <si>
    <t>064-712-1990</t>
    <phoneticPr fontId="2" type="noConversion"/>
  </si>
  <si>
    <t>064-712-1989</t>
    <phoneticPr fontId="2" type="noConversion"/>
  </si>
  <si>
    <t>㈜한서경컴퍼니</t>
    <phoneticPr fontId="2" type="noConversion"/>
  </si>
  <si>
    <t>616-81-97013</t>
    <phoneticPr fontId="2" type="noConversion"/>
  </si>
  <si>
    <t>고민정,김형찬</t>
    <phoneticPr fontId="2" type="noConversion"/>
  </si>
  <si>
    <t>064-732-5557</t>
    <phoneticPr fontId="2" type="noConversion"/>
  </si>
  <si>
    <t>064-762-0965</t>
    <phoneticPr fontId="2" type="noConversion"/>
  </si>
  <si>
    <t>무대시시템</t>
    <phoneticPr fontId="2" type="noConversion"/>
  </si>
  <si>
    <t>2009년</t>
    <phoneticPr fontId="2" type="noConversion"/>
  </si>
  <si>
    <t>스크린라이트㈜</t>
    <phoneticPr fontId="2" type="noConversion"/>
  </si>
  <si>
    <t>201-81-88710</t>
    <phoneticPr fontId="2" type="noConversion"/>
  </si>
  <si>
    <t>152-721</t>
    <phoneticPr fontId="2" type="noConversion"/>
  </si>
  <si>
    <t>서울시 구로구 경인로53길 15나-4130(구로동, 중앙유통단지)</t>
    <phoneticPr fontId="2" type="noConversion"/>
  </si>
  <si>
    <t>정흥채</t>
    <phoneticPr fontId="2" type="noConversion"/>
  </si>
  <si>
    <t>02-2272-3424</t>
    <phoneticPr fontId="2" type="noConversion"/>
  </si>
  <si>
    <t>02-2272-8782</t>
    <phoneticPr fontId="2" type="noConversion"/>
  </si>
  <si>
    <t>에이테크</t>
    <phoneticPr fontId="2" type="noConversion"/>
  </si>
  <si>
    <t>502-07-49702</t>
    <phoneticPr fontId="2" type="noConversion"/>
  </si>
  <si>
    <t>704-400</t>
    <phoneticPr fontId="2" type="noConversion"/>
  </si>
  <si>
    <t>김석원</t>
    <phoneticPr fontId="2" type="noConversion"/>
  </si>
  <si>
    <t>053-794-2335</t>
    <phoneticPr fontId="2" type="noConversion"/>
  </si>
  <si>
    <t>053-794-2336</t>
    <phoneticPr fontId="2" type="noConversion"/>
  </si>
  <si>
    <t>프리커뮤니케이션</t>
    <phoneticPr fontId="2" type="noConversion"/>
  </si>
  <si>
    <t>616-25-81719</t>
    <phoneticPr fontId="2" type="noConversion"/>
  </si>
  <si>
    <t>제주도 제주시 우정로 10길 22</t>
    <phoneticPr fontId="2" type="noConversion"/>
  </si>
  <si>
    <t>강성욱</t>
    <phoneticPr fontId="2" type="noConversion"/>
  </si>
  <si>
    <t>064-712-5997</t>
    <phoneticPr fontId="2" type="noConversion"/>
  </si>
  <si>
    <t>064-712-5998</t>
    <phoneticPr fontId="2" type="noConversion"/>
  </si>
  <si>
    <t>지오컴</t>
    <phoneticPr fontId="2" type="noConversion"/>
  </si>
  <si>
    <t>616-22-95100</t>
    <phoneticPr fontId="2" type="noConversion"/>
  </si>
  <si>
    <t>690-043</t>
    <phoneticPr fontId="2" type="noConversion"/>
  </si>
  <si>
    <t>제주도 제주시 용담로5길 25 103/504</t>
    <phoneticPr fontId="2" type="noConversion"/>
  </si>
  <si>
    <t>고혁지</t>
    <phoneticPr fontId="2" type="noConversion"/>
  </si>
  <si>
    <t>케이라이팅앤커뮤니케이션</t>
    <phoneticPr fontId="2" type="noConversion"/>
  </si>
  <si>
    <t>616-23-70858</t>
    <phoneticPr fontId="2" type="noConversion"/>
  </si>
  <si>
    <t>690-072</t>
    <phoneticPr fontId="2" type="noConversion"/>
  </si>
  <si>
    <t>제주도 제주시 설촌로4길 11, 아지스카이 1차 203호</t>
    <phoneticPr fontId="2" type="noConversion"/>
  </si>
  <si>
    <t>양철승</t>
    <phoneticPr fontId="2" type="noConversion"/>
  </si>
  <si>
    <t>064-713-8777</t>
    <phoneticPr fontId="2" type="noConversion"/>
  </si>
  <si>
    <t>전기통신</t>
    <phoneticPr fontId="2" type="noConversion"/>
  </si>
  <si>
    <t>광명디앤씨㈜</t>
    <phoneticPr fontId="2" type="noConversion"/>
  </si>
  <si>
    <t>제주특별자치도 제주시 도남로15길 5(도남동, 영진빌딩3층)</t>
    <phoneticPr fontId="2" type="noConversion"/>
  </si>
  <si>
    <t>김종헌</t>
    <phoneticPr fontId="2" type="noConversion"/>
  </si>
  <si>
    <t>064-751-2988</t>
    <phoneticPr fontId="2" type="noConversion"/>
  </si>
  <si>
    <t>064-758-2988</t>
    <phoneticPr fontId="2" type="noConversion"/>
  </si>
  <si>
    <t>원남기업㈜</t>
    <phoneticPr fontId="2" type="noConversion"/>
  </si>
  <si>
    <t>690-012</t>
    <phoneticPr fontId="2" type="noConversion"/>
  </si>
  <si>
    <t>제주특별자치도 제주시 태성로3길 4</t>
    <phoneticPr fontId="2" type="noConversion"/>
  </si>
  <si>
    <t>064-755-3351</t>
    <phoneticPr fontId="2" type="noConversion"/>
  </si>
  <si>
    <t>064-755-9008</t>
    <phoneticPr fontId="2" type="noConversion"/>
  </si>
  <si>
    <t>㈜삼전전기</t>
    <phoneticPr fontId="2" type="noConversion"/>
  </si>
  <si>
    <t>219-81-28616</t>
    <phoneticPr fontId="2" type="noConversion"/>
  </si>
  <si>
    <t>462-807</t>
    <phoneticPr fontId="2" type="noConversion"/>
  </si>
  <si>
    <t>김동균</t>
    <phoneticPr fontId="2" type="noConversion"/>
  </si>
  <si>
    <t>031-750-9222</t>
    <phoneticPr fontId="2" type="noConversion"/>
  </si>
  <si>
    <t>031-750-9224</t>
    <phoneticPr fontId="2" type="noConversion"/>
  </si>
  <si>
    <t>(주)원광전기</t>
    <phoneticPr fontId="2" type="noConversion"/>
  </si>
  <si>
    <t>114-86-65761</t>
    <phoneticPr fontId="2" type="noConversion"/>
  </si>
  <si>
    <t>465-060</t>
    <phoneticPr fontId="2" type="noConversion"/>
  </si>
  <si>
    <t>안수정</t>
    <phoneticPr fontId="2" type="noConversion"/>
  </si>
  <si>
    <t>031-795-3365</t>
    <phoneticPr fontId="2" type="noConversion"/>
  </si>
  <si>
    <t>031-795-3406</t>
    <phoneticPr fontId="2" type="noConversion"/>
  </si>
  <si>
    <t>연합광고사</t>
    <phoneticPr fontId="2" type="noConversion"/>
  </si>
  <si>
    <t>616-04-71517</t>
    <phoneticPr fontId="2" type="noConversion"/>
  </si>
  <si>
    <t>690-022</t>
    <phoneticPr fontId="2" type="noConversion"/>
  </si>
  <si>
    <t>제주도 제주시 신설로9길 31 1층</t>
    <phoneticPr fontId="2" type="noConversion"/>
  </si>
  <si>
    <t>성영희</t>
    <phoneticPr fontId="2" type="noConversion"/>
  </si>
  <si>
    <t>064-756-0350</t>
    <phoneticPr fontId="2" type="noConversion"/>
  </si>
  <si>
    <t>064-756-0351</t>
    <phoneticPr fontId="2" type="noConversion"/>
  </si>
  <si>
    <t>나이테광고디자인</t>
    <phoneticPr fontId="2" type="noConversion"/>
  </si>
  <si>
    <t>616-06-85882</t>
    <phoneticPr fontId="2" type="noConversion"/>
  </si>
  <si>
    <t>690-100</t>
    <phoneticPr fontId="2" type="noConversion"/>
  </si>
  <si>
    <t>제주도 제주시 번영로 836</t>
    <phoneticPr fontId="2" type="noConversion"/>
  </si>
  <si>
    <t>강기영</t>
    <phoneticPr fontId="2" type="noConversion"/>
  </si>
  <si>
    <t>064-726-2685</t>
    <phoneticPr fontId="2" type="noConversion"/>
  </si>
  <si>
    <t>오렌지광고디자인</t>
    <phoneticPr fontId="2" type="noConversion"/>
  </si>
  <si>
    <t>690-819</t>
    <phoneticPr fontId="2" type="noConversion"/>
  </si>
  <si>
    <t>064-742-9910</t>
    <phoneticPr fontId="2" type="noConversion"/>
  </si>
  <si>
    <t>064-742-9987</t>
    <phoneticPr fontId="2" type="noConversion"/>
  </si>
  <si>
    <t>690-833</t>
    <phoneticPr fontId="2" type="noConversion"/>
  </si>
  <si>
    <t>㈜유한고속관광</t>
    <phoneticPr fontId="2" type="noConversion"/>
  </si>
  <si>
    <t>616-81-32330</t>
    <phoneticPr fontId="2" type="noConversion"/>
  </si>
  <si>
    <t>제주도 제주시 아봉로 306</t>
    <phoneticPr fontId="2" type="noConversion"/>
  </si>
  <si>
    <t>064-724-9595</t>
    <phoneticPr fontId="2" type="noConversion"/>
  </si>
  <si>
    <t>064-724-4411</t>
    <phoneticPr fontId="2" type="noConversion"/>
  </si>
  <si>
    <t>삼다종합악기</t>
    <phoneticPr fontId="2" type="noConversion"/>
  </si>
  <si>
    <t>616-19-24599</t>
    <phoneticPr fontId="2" type="noConversion"/>
  </si>
  <si>
    <t>690-828</t>
    <phoneticPr fontId="2" type="noConversion"/>
  </si>
  <si>
    <t>윤희숙</t>
    <phoneticPr fontId="2" type="noConversion"/>
  </si>
  <si>
    <t>064-751-6688</t>
    <phoneticPr fontId="2" type="noConversion"/>
  </si>
  <si>
    <t>경비및 인력용역</t>
    <phoneticPr fontId="2" type="noConversion"/>
  </si>
  <si>
    <t>㈜제이에스</t>
    <phoneticPr fontId="2" type="noConversion"/>
  </si>
  <si>
    <t>616-81-36786</t>
    <phoneticPr fontId="2" type="noConversion"/>
  </si>
  <si>
    <t>고권종</t>
    <phoneticPr fontId="2" type="noConversion"/>
  </si>
  <si>
    <t>064-752-4112</t>
    <phoneticPr fontId="2" type="noConversion"/>
  </si>
  <si>
    <t>064-752-4115</t>
    <phoneticPr fontId="2" type="noConversion"/>
  </si>
  <si>
    <t>연장</t>
  </si>
  <si>
    <t>신규</t>
    <phoneticPr fontId="2" type="noConversion"/>
  </si>
  <si>
    <t>2015년</t>
    <phoneticPr fontId="2" type="noConversion"/>
  </si>
  <si>
    <t>㈜인디자인전시기획</t>
    <phoneticPr fontId="2" type="noConversion"/>
  </si>
  <si>
    <t>120-87-30833</t>
    <phoneticPr fontId="2" type="noConversion"/>
  </si>
  <si>
    <t>강묘빈</t>
    <phoneticPr fontId="2" type="noConversion"/>
  </si>
  <si>
    <t>서울특별시 강남구 삼성로 508, 511호(삼성동, 엘지트윈텔2차)</t>
    <phoneticPr fontId="2" type="noConversion"/>
  </si>
  <si>
    <t>02-554-5542</t>
    <phoneticPr fontId="2" type="noConversion"/>
  </si>
  <si>
    <t>운수</t>
    <phoneticPr fontId="2" type="noConversion"/>
  </si>
  <si>
    <t>㈜제주파랑새 관광여행사</t>
    <phoneticPr fontId="2" type="noConversion"/>
  </si>
  <si>
    <t>616-81-16572</t>
    <phoneticPr fontId="2" type="noConversion"/>
  </si>
  <si>
    <t>690-802</t>
    <phoneticPr fontId="2" type="noConversion"/>
  </si>
  <si>
    <t>제주특별자치도 제주시 연북로 45 메르헨하우스 2동 B02호</t>
    <phoneticPr fontId="2" type="noConversion"/>
  </si>
  <si>
    <t>진영찬</t>
    <phoneticPr fontId="2" type="noConversion"/>
  </si>
  <si>
    <t>064-757-2240</t>
    <phoneticPr fontId="2" type="noConversion"/>
  </si>
  <si>
    <t>064-722-7217</t>
    <phoneticPr fontId="2" type="noConversion"/>
  </si>
  <si>
    <t>대구광역시 달서구 월곡로 99길 16</t>
    <phoneticPr fontId="2" type="noConversion"/>
  </si>
  <si>
    <t xml:space="preserve">경기도 김포시 월곶면 애기봉로 392-11 </t>
    <phoneticPr fontId="2" type="noConversion"/>
  </si>
  <si>
    <t>서울특별시 영등포구 영등포로5길 19 801 동아프라임밸리 8층</t>
    <phoneticPr fontId="2" type="noConversion"/>
  </si>
  <si>
    <t>135-975</t>
    <phoneticPr fontId="2" type="noConversion"/>
  </si>
  <si>
    <t>서울시 강남구 봉은사로 524, 427(코엑스 427호)</t>
    <phoneticPr fontId="2" type="noConversion"/>
  </si>
  <si>
    <t>이경희</t>
    <phoneticPr fontId="2" type="noConversion"/>
  </si>
  <si>
    <t>135-924</t>
    <phoneticPr fontId="2" type="noConversion"/>
  </si>
  <si>
    <t>135-879</t>
    <phoneticPr fontId="2" type="noConversion"/>
  </si>
  <si>
    <t>02-554-5543</t>
    <phoneticPr fontId="2" type="noConversion"/>
  </si>
  <si>
    <t>133-827</t>
    <phoneticPr fontId="2" type="noConversion"/>
  </si>
  <si>
    <t>정희재</t>
    <phoneticPr fontId="2" type="noConversion"/>
  </si>
  <si>
    <t>02-563-8670</t>
    <phoneticPr fontId="2" type="noConversion"/>
  </si>
  <si>
    <t>㈜지에스디자인</t>
    <phoneticPr fontId="2" type="noConversion"/>
  </si>
  <si>
    <t>105-87-04414</t>
    <phoneticPr fontId="2" type="noConversion"/>
  </si>
  <si>
    <t>121-869</t>
    <phoneticPr fontId="2" type="noConversion"/>
  </si>
  <si>
    <t>서울 마포구 성미산로 116(연남동), 4층</t>
    <phoneticPr fontId="2" type="noConversion"/>
  </si>
  <si>
    <t>박광석</t>
    <phoneticPr fontId="2" type="noConversion"/>
  </si>
  <si>
    <t>02-3143-5228</t>
    <phoneticPr fontId="2" type="noConversion"/>
  </si>
  <si>
    <t>02-3143-5244</t>
    <phoneticPr fontId="2" type="noConversion"/>
  </si>
  <si>
    <t>2015년</t>
  </si>
  <si>
    <t>2015년</t>
    <phoneticPr fontId="2" type="noConversion"/>
  </si>
  <si>
    <t>㈜이엑스플랜</t>
    <phoneticPr fontId="2" type="noConversion"/>
  </si>
  <si>
    <t>120-86-613-43</t>
    <phoneticPr fontId="2" type="noConversion"/>
  </si>
  <si>
    <t>135-090</t>
    <phoneticPr fontId="2" type="noConversion"/>
  </si>
  <si>
    <t>서울 강남구 삼성로 550, 은성빌딩 203호</t>
    <phoneticPr fontId="2" type="noConversion"/>
  </si>
  <si>
    <t>임상문</t>
    <phoneticPr fontId="2" type="noConversion"/>
  </si>
  <si>
    <t>02-538-8001</t>
    <phoneticPr fontId="2" type="noConversion"/>
  </si>
  <si>
    <t>02-538-6876</t>
    <phoneticPr fontId="2" type="noConversion"/>
  </si>
  <si>
    <t>제이넷컴</t>
    <phoneticPr fontId="2" type="noConversion"/>
  </si>
  <si>
    <t>214-09-19907</t>
    <phoneticPr fontId="2" type="noConversion"/>
  </si>
  <si>
    <t>133-821</t>
    <phoneticPr fontId="2" type="noConversion"/>
  </si>
  <si>
    <t>서울 성동구 뚝섬로1길 25, 509호(서울숲한라에크밸리)</t>
    <phoneticPr fontId="2" type="noConversion"/>
  </si>
  <si>
    <t>장혜경</t>
    <phoneticPr fontId="2" type="noConversion"/>
  </si>
  <si>
    <t>02-577-6286</t>
    <phoneticPr fontId="2" type="noConversion"/>
  </si>
  <si>
    <t>02-567-6286</t>
    <phoneticPr fontId="2" type="noConversion"/>
  </si>
  <si>
    <t>135-090</t>
    <phoneticPr fontId="2" type="noConversion"/>
  </si>
  <si>
    <t>서울시 강남구 봉은사로74길 8 2층</t>
    <phoneticPr fontId="2" type="noConversion"/>
  </si>
  <si>
    <t>02-538-3773</t>
    <phoneticPr fontId="2" type="noConversion"/>
  </si>
  <si>
    <t>리쉬이야기</t>
    <phoneticPr fontId="2" type="noConversion"/>
  </si>
  <si>
    <t>211-88-25759</t>
    <phoneticPr fontId="2" type="noConversion"/>
  </si>
  <si>
    <t>135-887</t>
    <phoneticPr fontId="2" type="noConversion"/>
  </si>
  <si>
    <t>서울 강남구 신사동 506-4번지 이씨빌딩 3층</t>
    <phoneticPr fontId="2" type="noConversion"/>
  </si>
  <si>
    <t>양희석,조한철</t>
    <phoneticPr fontId="2" type="noConversion"/>
  </si>
  <si>
    <t>02-3448-1110</t>
    <phoneticPr fontId="2" type="noConversion"/>
  </si>
  <si>
    <t>02-3448-1119</t>
    <phoneticPr fontId="2" type="noConversion"/>
  </si>
  <si>
    <t>㈜엑스코피아</t>
    <phoneticPr fontId="2" type="noConversion"/>
  </si>
  <si>
    <t>504-81-67443</t>
    <phoneticPr fontId="2" type="noConversion"/>
  </si>
  <si>
    <t>대구 북구 유통단지로24길 16</t>
    <phoneticPr fontId="2" type="noConversion"/>
  </si>
  <si>
    <t>신창규</t>
    <phoneticPr fontId="2" type="noConversion"/>
  </si>
  <si>
    <t>이명전기㈜</t>
    <phoneticPr fontId="2" type="noConversion"/>
  </si>
  <si>
    <t>128-86-15523</t>
    <phoneticPr fontId="2" type="noConversion"/>
  </si>
  <si>
    <t>465-200</t>
    <phoneticPr fontId="2" type="noConversion"/>
  </si>
  <si>
    <t>경기도 하남시 감이동 152-3</t>
    <phoneticPr fontId="2" type="noConversion"/>
  </si>
  <si>
    <t>한귀수</t>
    <phoneticPr fontId="2" type="noConversion"/>
  </si>
  <si>
    <t>02-474-9748</t>
    <phoneticPr fontId="2" type="noConversion"/>
  </si>
  <si>
    <t>02-474-9749</t>
    <phoneticPr fontId="2" type="noConversion"/>
  </si>
  <si>
    <t>㈜우림샤인</t>
    <phoneticPr fontId="2" type="noConversion"/>
  </si>
  <si>
    <t>107-86-19444</t>
    <phoneticPr fontId="2" type="noConversion"/>
  </si>
  <si>
    <t>150-804</t>
    <phoneticPr fontId="2" type="noConversion"/>
  </si>
  <si>
    <t>서울시 영등포구 당산로29길 3,205(신원일빌딩)</t>
    <phoneticPr fontId="2" type="noConversion"/>
  </si>
  <si>
    <t>김영복</t>
    <phoneticPr fontId="2" type="noConversion"/>
  </si>
  <si>
    <t>02-2631-8012</t>
    <phoneticPr fontId="2" type="noConversion"/>
  </si>
  <si>
    <t>02-2632-2399</t>
    <phoneticPr fontId="2" type="noConversion"/>
  </si>
  <si>
    <t>㈜엑스포뷰</t>
    <phoneticPr fontId="2" type="noConversion"/>
  </si>
  <si>
    <t>215-86-18936</t>
    <phoneticPr fontId="2" type="noConversion"/>
  </si>
  <si>
    <t>135-757</t>
    <phoneticPr fontId="2" type="noConversion"/>
  </si>
  <si>
    <t>서울 강남구 수서동 725번지 수서타워 509호</t>
    <phoneticPr fontId="2" type="noConversion"/>
  </si>
  <si>
    <t>범영근</t>
    <phoneticPr fontId="2" type="noConversion"/>
  </si>
  <si>
    <t>02-3413-3730</t>
    <phoneticPr fontId="2" type="noConversion"/>
  </si>
  <si>
    <t>02-3413-3732</t>
    <phoneticPr fontId="2" type="noConversion"/>
  </si>
  <si>
    <t>135-502</t>
    <phoneticPr fontId="2" type="noConversion"/>
  </si>
  <si>
    <t>서울시 강남구 테헤란로108길 12(대치동, 하나빌딜 6층)</t>
    <phoneticPr fontId="2" type="noConversion"/>
  </si>
  <si>
    <t>라포애드㈜</t>
    <phoneticPr fontId="2" type="noConversion"/>
  </si>
  <si>
    <t>206-81-79064</t>
    <phoneticPr fontId="2" type="noConversion"/>
  </si>
  <si>
    <t>121-865</t>
    <phoneticPr fontId="2" type="noConversion"/>
  </si>
  <si>
    <t>서울시 마포구 동교로 41길 32(연남동, 2층)</t>
    <phoneticPr fontId="2" type="noConversion"/>
  </si>
  <si>
    <t>서남진</t>
    <phoneticPr fontId="2" type="noConversion"/>
  </si>
  <si>
    <t>02-3452-7471</t>
    <phoneticPr fontId="2" type="noConversion"/>
  </si>
  <si>
    <t>02-333-6828</t>
    <phoneticPr fontId="2" type="noConversion"/>
  </si>
  <si>
    <t>㈜인터블루커뮤니케이션</t>
    <phoneticPr fontId="2" type="noConversion"/>
  </si>
  <si>
    <t>220-87-53515</t>
    <phoneticPr fontId="2" type="noConversion"/>
  </si>
  <si>
    <t>135-080</t>
    <phoneticPr fontId="2" type="noConversion"/>
  </si>
  <si>
    <t>서울시 강남구 언주로 106길 21</t>
    <phoneticPr fontId="2" type="noConversion"/>
  </si>
  <si>
    <t>김이학</t>
    <phoneticPr fontId="2" type="noConversion"/>
  </si>
  <si>
    <t>02-501-0836</t>
    <phoneticPr fontId="2" type="noConversion"/>
  </si>
  <si>
    <t>02-597-0831</t>
    <phoneticPr fontId="2" type="noConversion"/>
  </si>
  <si>
    <t>㈜제니스메쎄</t>
    <phoneticPr fontId="2" type="noConversion"/>
  </si>
  <si>
    <t>113-86-59913</t>
    <phoneticPr fontId="2" type="noConversion"/>
  </si>
  <si>
    <t>152-841</t>
    <phoneticPr fontId="2" type="noConversion"/>
  </si>
  <si>
    <t>서울시 구로구 가마산로 268, 1906호(와이즈플레이스)</t>
    <phoneticPr fontId="2" type="noConversion"/>
  </si>
  <si>
    <t>김종성</t>
    <phoneticPr fontId="2" type="noConversion"/>
  </si>
  <si>
    <t>02-853-3030</t>
    <phoneticPr fontId="2" type="noConversion"/>
  </si>
  <si>
    <t>02-853-3060</t>
    <phoneticPr fontId="2" type="noConversion"/>
  </si>
  <si>
    <t>서울특별시 관악구 청룡3길 5 895-13</t>
    <phoneticPr fontId="2" type="noConversion"/>
  </si>
  <si>
    <t>서울시 도봉구 해등로16가길 32 4층</t>
    <phoneticPr fontId="2" type="noConversion"/>
  </si>
  <si>
    <t>02-907-9272</t>
    <phoneticPr fontId="2" type="noConversion"/>
  </si>
  <si>
    <t>(주)디자인축</t>
    <phoneticPr fontId="2" type="noConversion"/>
  </si>
  <si>
    <t>105-87-96952</t>
    <phoneticPr fontId="2" type="noConversion"/>
  </si>
  <si>
    <t>121-894</t>
    <phoneticPr fontId="2" type="noConversion"/>
  </si>
  <si>
    <t>서울 마포구 동교로22길 23, js빌딩 4f</t>
    <phoneticPr fontId="2" type="noConversion"/>
  </si>
  <si>
    <t>권조일</t>
    <phoneticPr fontId="2" type="noConversion"/>
  </si>
  <si>
    <t>02-6925-1825</t>
    <phoneticPr fontId="2" type="noConversion"/>
  </si>
  <si>
    <t>02-6925-1826</t>
    <phoneticPr fontId="2" type="noConversion"/>
  </si>
  <si>
    <t>702-845</t>
    <phoneticPr fontId="2" type="noConversion"/>
  </si>
  <si>
    <t>053-381-2831</t>
    <phoneticPr fontId="2" type="noConversion"/>
  </si>
  <si>
    <t>059-381-2830</t>
    <phoneticPr fontId="2" type="noConversion"/>
  </si>
  <si>
    <t>㈜다원공간</t>
    <phoneticPr fontId="2" type="noConversion"/>
  </si>
  <si>
    <t>229-81-37830</t>
    <phoneticPr fontId="2" type="noConversion"/>
  </si>
  <si>
    <t>137-898</t>
    <phoneticPr fontId="2" type="noConversion"/>
  </si>
  <si>
    <t>서울 서초구 강남대로2길 75(양재동, 학성빌딩 2층)</t>
    <phoneticPr fontId="2" type="noConversion"/>
  </si>
  <si>
    <t>신동재</t>
    <phoneticPr fontId="2" type="noConversion"/>
  </si>
  <si>
    <t>02-577-8760</t>
    <phoneticPr fontId="2" type="noConversion"/>
  </si>
  <si>
    <t>02-577-9687</t>
    <phoneticPr fontId="2" type="noConversion"/>
  </si>
  <si>
    <t>㈜디자인아이넥스</t>
    <phoneticPr fontId="2" type="noConversion"/>
  </si>
  <si>
    <t>207-81-29683</t>
    <phoneticPr fontId="2" type="noConversion"/>
  </si>
  <si>
    <t>143-884</t>
    <phoneticPr fontId="2" type="noConversion"/>
  </si>
  <si>
    <t>서울시 광진구 중곡동 28-6</t>
    <phoneticPr fontId="2" type="noConversion"/>
  </si>
  <si>
    <t>이지행</t>
    <phoneticPr fontId="2" type="noConversion"/>
  </si>
  <si>
    <t>02-456-9542</t>
    <phoneticPr fontId="2" type="noConversion"/>
  </si>
  <si>
    <t>02-456-3769</t>
    <phoneticPr fontId="2" type="noConversion"/>
  </si>
  <si>
    <t>02-6258-1700</t>
    <phoneticPr fontId="2" type="noConversion"/>
  </si>
  <si>
    <t>02-6258-1717</t>
    <phoneticPr fontId="2" type="noConversion"/>
  </si>
  <si>
    <t>064-713-8778</t>
    <phoneticPr fontId="2" type="noConversion"/>
  </si>
  <si>
    <t>에이팩스디자인(주)</t>
    <phoneticPr fontId="2" type="noConversion"/>
  </si>
  <si>
    <t>120-81-75274</t>
    <phoneticPr fontId="2" type="noConversion"/>
  </si>
  <si>
    <t>경기도 고양시 일산동구 장백로 20 102-1013(백석동, 백석역동문굿모닝힐)</t>
    <phoneticPr fontId="2" type="noConversion"/>
  </si>
  <si>
    <t>기찬호</t>
    <phoneticPr fontId="2" type="noConversion"/>
  </si>
  <si>
    <t>㈜디자인오비</t>
    <phoneticPr fontId="2" type="noConversion"/>
  </si>
  <si>
    <t>215-87-69882</t>
    <phoneticPr fontId="2" type="noConversion"/>
  </si>
  <si>
    <t>138-830</t>
    <phoneticPr fontId="2" type="noConversion"/>
  </si>
  <si>
    <t>서울시 송파구 백제고분로50길 7-14, 202(방이동)</t>
    <phoneticPr fontId="2" type="noConversion"/>
  </si>
  <si>
    <t>김성수</t>
    <phoneticPr fontId="2" type="noConversion"/>
  </si>
  <si>
    <t>02-421-3513</t>
    <phoneticPr fontId="2" type="noConversion"/>
  </si>
  <si>
    <t>02-416-3513</t>
    <phoneticPr fontId="2" type="noConversion"/>
  </si>
  <si>
    <t>플러스인피니</t>
    <phoneticPr fontId="2" type="noConversion"/>
  </si>
  <si>
    <t>201-81-25831</t>
    <phoneticPr fontId="2" type="noConversion"/>
  </si>
  <si>
    <t>135-864</t>
    <phoneticPr fontId="2" type="noConversion"/>
  </si>
  <si>
    <t>서울시 강남구 봉은사로 69길 37</t>
    <phoneticPr fontId="2" type="noConversion"/>
  </si>
  <si>
    <t>박성용</t>
    <phoneticPr fontId="2" type="noConversion"/>
  </si>
  <si>
    <t>02-3444-3660</t>
    <phoneticPr fontId="2" type="noConversion"/>
  </si>
  <si>
    <t>02-3444-3630</t>
    <phoneticPr fontId="2" type="noConversion"/>
  </si>
  <si>
    <t>㈜코디온인터내셔널</t>
    <phoneticPr fontId="2" type="noConversion"/>
  </si>
  <si>
    <t>120-87-32132</t>
    <phoneticPr fontId="2" type="noConversion"/>
  </si>
  <si>
    <t>138-863</t>
    <phoneticPr fontId="2" type="noConversion"/>
  </si>
  <si>
    <t>서울시 송파구 백제고분로 113 302호</t>
    <phoneticPr fontId="2" type="noConversion"/>
  </si>
  <si>
    <t>02-2203-5576</t>
    <phoneticPr fontId="2" type="noConversion"/>
  </si>
  <si>
    <t>오주홍</t>
    <phoneticPr fontId="2" type="noConversion"/>
  </si>
  <si>
    <t>02-2203-5579</t>
    <phoneticPr fontId="2" type="noConversion"/>
  </si>
  <si>
    <t>㈜삼호산업</t>
    <phoneticPr fontId="2" type="noConversion"/>
  </si>
  <si>
    <t>133-81-27119</t>
    <phoneticPr fontId="2" type="noConversion"/>
  </si>
  <si>
    <t>429-845</t>
    <phoneticPr fontId="2" type="noConversion"/>
  </si>
  <si>
    <t>경기도 시흥시 시화벤처로315번길 13(정왕동)</t>
    <phoneticPr fontId="2" type="noConversion"/>
  </si>
  <si>
    <t>장세원</t>
    <phoneticPr fontId="2" type="noConversion"/>
  </si>
  <si>
    <t>031-499-3588</t>
    <phoneticPr fontId="2" type="noConversion"/>
  </si>
  <si>
    <t>031-499-3501</t>
    <phoneticPr fontId="2" type="noConversion"/>
  </si>
  <si>
    <t>㈜엠비에스</t>
    <phoneticPr fontId="2" type="noConversion"/>
  </si>
  <si>
    <t>616-81-82015</t>
    <phoneticPr fontId="2" type="noConversion"/>
  </si>
  <si>
    <t>제주도 제주시 노형로 343(노형동)</t>
    <phoneticPr fontId="2" type="noConversion"/>
  </si>
  <si>
    <t>064-749-6377</t>
    <phoneticPr fontId="2" type="noConversion"/>
  </si>
  <si>
    <t>064-749-3988</t>
    <phoneticPr fontId="2" type="noConversion"/>
  </si>
  <si>
    <t>410-911</t>
    <phoneticPr fontId="2" type="noConversion"/>
  </si>
  <si>
    <t>031-908-8941</t>
    <phoneticPr fontId="2" type="noConversion"/>
  </si>
  <si>
    <t>031-908-8943</t>
    <phoneticPr fontId="2" type="noConversion"/>
  </si>
  <si>
    <t>서울시 마포구 양화로 100-10(서교동, 6층)</t>
    <phoneticPr fontId="2" type="noConversion"/>
  </si>
  <si>
    <t>㈜화성전력</t>
    <phoneticPr fontId="2" type="noConversion"/>
  </si>
  <si>
    <t>128-81-70953</t>
    <phoneticPr fontId="2" type="noConversion"/>
  </si>
  <si>
    <t>487-020</t>
    <phoneticPr fontId="2" type="noConversion"/>
  </si>
  <si>
    <t>경기도 포천시 선단동 495-1 102</t>
    <phoneticPr fontId="2" type="noConversion"/>
  </si>
  <si>
    <t>배성환</t>
    <phoneticPr fontId="2" type="noConversion"/>
  </si>
  <si>
    <t>031-791-6539</t>
    <phoneticPr fontId="2" type="noConversion"/>
  </si>
  <si>
    <t>031-791-6534</t>
    <phoneticPr fontId="2" type="noConversion"/>
  </si>
  <si>
    <t>㈜코쿤</t>
    <phoneticPr fontId="2" type="noConversion"/>
  </si>
  <si>
    <t>211-88-61245</t>
    <phoneticPr fontId="2" type="noConversion"/>
  </si>
  <si>
    <t>135-830</t>
    <phoneticPr fontId="2" type="noConversion"/>
  </si>
  <si>
    <t>서울시 강남구 봉은사로37길 13 동우빌딩 3층</t>
    <phoneticPr fontId="2" type="noConversion"/>
  </si>
  <si>
    <t>김미진</t>
    <phoneticPr fontId="2" type="noConversion"/>
  </si>
  <si>
    <t>02-542-2414</t>
    <phoneticPr fontId="2" type="noConversion"/>
  </si>
  <si>
    <t>02-542-2415</t>
    <phoneticPr fontId="2" type="noConversion"/>
  </si>
  <si>
    <t>서울시 강남구 학동로17길 4-3(논현동)</t>
    <phoneticPr fontId="2" type="noConversion"/>
  </si>
  <si>
    <t>697-837</t>
    <phoneticPr fontId="2" type="noConversion"/>
  </si>
  <si>
    <t>제주도 서귀포시 토평서로 11번길 142(동홍동)</t>
    <phoneticPr fontId="2" type="noConversion"/>
  </si>
  <si>
    <t>제주특별자치도 제주시 도남로15길 5 영진빌딩 1층(도남동)</t>
    <phoneticPr fontId="2" type="noConversion"/>
  </si>
  <si>
    <t>690-833</t>
    <phoneticPr fontId="2" type="noConversion"/>
  </si>
  <si>
    <t>서울특별시 강남구 봉은사로68길 5(삼성동. 삼성빌딩 3층)</t>
    <phoneticPr fontId="2" type="noConversion"/>
  </si>
  <si>
    <t>02-3288-3519</t>
    <phoneticPr fontId="2" type="noConversion"/>
  </si>
  <si>
    <t>02-3288-3521</t>
    <phoneticPr fontId="2" type="noConversion"/>
  </si>
  <si>
    <t>제주렌트카㈜</t>
    <phoneticPr fontId="2" type="noConversion"/>
  </si>
  <si>
    <t>616-81-01496</t>
    <phoneticPr fontId="2" type="noConversion"/>
  </si>
  <si>
    <t>제주도 제주시 용문로 8(용담이동)</t>
    <phoneticPr fontId="2" type="noConversion"/>
  </si>
  <si>
    <t>한미경</t>
    <phoneticPr fontId="2" type="noConversion"/>
  </si>
  <si>
    <t>690-821</t>
    <phoneticPr fontId="2" type="noConversion"/>
  </si>
  <si>
    <t>064-735-3355</t>
    <phoneticPr fontId="2" type="noConversion"/>
  </si>
  <si>
    <t>064-745-1133</t>
    <phoneticPr fontId="2" type="noConversion"/>
  </si>
  <si>
    <t>비고</t>
    <phoneticPr fontId="2" type="noConversion"/>
  </si>
  <si>
    <t>14년 현재 보증금
(천원)</t>
    <phoneticPr fontId="2" type="noConversion"/>
  </si>
  <si>
    <t>14년 현재 증권
(천원)</t>
    <phoneticPr fontId="2" type="noConversion"/>
  </si>
  <si>
    <t>신규</t>
    <phoneticPr fontId="2" type="noConversion"/>
  </si>
  <si>
    <t>소계</t>
    <phoneticPr fontId="2" type="noConversion"/>
  </si>
  <si>
    <t>2012년</t>
    <phoneticPr fontId="2" type="noConversion"/>
  </si>
  <si>
    <t>에스엠에스전기㈜</t>
    <phoneticPr fontId="2" type="noConversion"/>
  </si>
  <si>
    <t>120-87-17179</t>
    <phoneticPr fontId="2" type="noConversion"/>
  </si>
  <si>
    <t>135-841</t>
    <phoneticPr fontId="2" type="noConversion"/>
  </si>
  <si>
    <t>서울특별시 강남구 역삼로78길 6</t>
  </si>
  <si>
    <t>김진태</t>
    <phoneticPr fontId="2" type="noConversion"/>
  </si>
  <si>
    <t>02-552-3458</t>
    <phoneticPr fontId="2" type="noConversion"/>
  </si>
  <si>
    <t>02-552-3459</t>
    <phoneticPr fontId="2" type="noConversion"/>
  </si>
  <si>
    <t>2015년도 지정협력업체 모집 리스트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</si>
</sst>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41" fontId="3" fillId="0" borderId="0" xfId="0" applyNumberFormat="1" applyFont="1" applyAlignment="1">
      <alignment vertical="center" shrinkToFit="1"/>
    </xf>
    <xf numFmtId="0" fontId="3" fillId="0" borderId="0" xfId="0" applyFont="1" applyFill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shrinkToFit="1"/>
    </xf>
    <xf numFmtId="41" fontId="3" fillId="4" borderId="8" xfId="1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shrinkToFit="1"/>
    </xf>
    <xf numFmtId="41" fontId="3" fillId="4" borderId="2" xfId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41" fontId="3" fillId="2" borderId="2" xfId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41" fontId="4" fillId="2" borderId="2" xfId="1" applyFont="1" applyFill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4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shrinkToFit="1"/>
    </xf>
    <xf numFmtId="41" fontId="3" fillId="4" borderId="2" xfId="1" quotePrefix="1" applyFont="1" applyFill="1" applyBorder="1" applyAlignment="1">
      <alignment horizontal="center" vertical="center" shrinkToFit="1"/>
    </xf>
    <xf numFmtId="41" fontId="3" fillId="2" borderId="2" xfId="1" quotePrefix="1" applyFont="1" applyFill="1" applyBorder="1" applyAlignment="1">
      <alignment horizontal="center" vertical="center" shrinkToFit="1"/>
    </xf>
    <xf numFmtId="41" fontId="3" fillId="4" borderId="17" xfId="1" applyFont="1" applyFill="1" applyBorder="1" applyAlignment="1">
      <alignment horizontal="center" vertical="center" shrinkToFit="1"/>
    </xf>
    <xf numFmtId="41" fontId="5" fillId="0" borderId="16" xfId="0" applyNumberFormat="1" applyFont="1" applyBorder="1">
      <alignment vertical="center"/>
    </xf>
    <xf numFmtId="41" fontId="5" fillId="0" borderId="6" xfId="0" applyNumberFormat="1" applyFont="1" applyBorder="1">
      <alignment vertical="center"/>
    </xf>
    <xf numFmtId="0" fontId="3" fillId="4" borderId="20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CJ98"/>
  <sheetViews>
    <sheetView tabSelected="1" workbookViewId="0">
      <pane xSplit="6" ySplit="3" topLeftCell="I4" activePane="bottomRight" state="frozen"/>
      <selection pane="topRight" activeCell="G1" sqref="G1"/>
      <selection pane="bottomLeft" activeCell="A3" sqref="A3"/>
      <selection pane="bottomRight" activeCell="K20" sqref="K20"/>
    </sheetView>
  </sheetViews>
  <sheetFormatPr defaultRowHeight="16.5"/>
  <cols>
    <col min="1" max="2" width="5.5" style="1" customWidth="1"/>
    <col min="3" max="5" width="9" style="1"/>
    <col min="6" max="6" width="19.375" style="1" customWidth="1"/>
    <col min="7" max="8" width="9.625" style="1" customWidth="1"/>
    <col min="9" max="9" width="14.125" style="4" customWidth="1"/>
    <col min="10" max="10" width="9" style="1" customWidth="1"/>
    <col min="11" max="11" width="39.25" style="1" customWidth="1"/>
    <col min="12" max="12" width="9" style="1"/>
    <col min="13" max="14" width="12.375" style="4" customWidth="1"/>
    <col min="15" max="15" width="12" style="4" customWidth="1"/>
    <col min="16" max="16384" width="9" style="1"/>
  </cols>
  <sheetData>
    <row r="1" spans="1:16312" ht="26.25">
      <c r="A1" s="68" t="s">
        <v>664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6312" ht="17.25" thickBot="1">
      <c r="F2" s="2"/>
      <c r="G2" s="3"/>
      <c r="H2" s="3"/>
      <c r="K2" s="2"/>
    </row>
    <row r="3" spans="1:16312" ht="50.25" customHeight="1" thickBot="1">
      <c r="A3" s="5" t="s">
        <v>51</v>
      </c>
      <c r="B3" s="6" t="s">
        <v>52</v>
      </c>
      <c r="C3" s="23" t="s">
        <v>33</v>
      </c>
      <c r="D3" s="24" t="s">
        <v>53</v>
      </c>
      <c r="E3" s="24" t="s">
        <v>54</v>
      </c>
      <c r="F3" s="25" t="s">
        <v>34</v>
      </c>
      <c r="G3" s="26" t="s">
        <v>652</v>
      </c>
      <c r="H3" s="26" t="s">
        <v>653</v>
      </c>
      <c r="I3" s="27" t="s">
        <v>55</v>
      </c>
      <c r="J3" s="25" t="s">
        <v>56</v>
      </c>
      <c r="K3" s="25" t="s">
        <v>35</v>
      </c>
      <c r="L3" s="25" t="s">
        <v>36</v>
      </c>
      <c r="M3" s="28" t="s">
        <v>57</v>
      </c>
      <c r="N3" s="28" t="s">
        <v>58</v>
      </c>
      <c r="O3" s="35" t="s">
        <v>651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</row>
    <row r="4" spans="1:16312">
      <c r="A4" s="8">
        <v>1</v>
      </c>
      <c r="B4" s="59">
        <v>1</v>
      </c>
      <c r="C4" s="60" t="s">
        <v>59</v>
      </c>
      <c r="D4" s="29" t="s">
        <v>60</v>
      </c>
      <c r="E4" s="29" t="s">
        <v>61</v>
      </c>
      <c r="F4" s="9" t="s">
        <v>62</v>
      </c>
      <c r="G4" s="10">
        <v>20000</v>
      </c>
      <c r="H4" s="10"/>
      <c r="I4" s="40" t="s">
        <v>63</v>
      </c>
      <c r="J4" s="40" t="s">
        <v>461</v>
      </c>
      <c r="K4" s="41" t="s">
        <v>462</v>
      </c>
      <c r="L4" s="42" t="s">
        <v>463</v>
      </c>
      <c r="M4" s="40" t="s">
        <v>65</v>
      </c>
      <c r="N4" s="40" t="s">
        <v>66</v>
      </c>
      <c r="O4" s="43"/>
    </row>
    <row r="5" spans="1:16312">
      <c r="A5" s="11">
        <v>2</v>
      </c>
      <c r="B5" s="39">
        <v>2</v>
      </c>
      <c r="C5" s="56" t="s">
        <v>59</v>
      </c>
      <c r="D5" s="30" t="s">
        <v>60</v>
      </c>
      <c r="E5" s="30" t="s">
        <v>61</v>
      </c>
      <c r="F5" s="12" t="s">
        <v>67</v>
      </c>
      <c r="G5" s="13">
        <v>20000</v>
      </c>
      <c r="H5" s="13"/>
      <c r="I5" s="14" t="s">
        <v>68</v>
      </c>
      <c r="J5" s="14" t="s">
        <v>69</v>
      </c>
      <c r="K5" s="44" t="s">
        <v>70</v>
      </c>
      <c r="L5" s="45" t="s">
        <v>71</v>
      </c>
      <c r="M5" s="14" t="s">
        <v>72</v>
      </c>
      <c r="N5" s="14" t="s">
        <v>73</v>
      </c>
      <c r="O5" s="37"/>
    </row>
    <row r="6" spans="1:16312">
      <c r="A6" s="11">
        <v>3</v>
      </c>
      <c r="B6" s="39">
        <v>3</v>
      </c>
      <c r="C6" s="56" t="s">
        <v>59</v>
      </c>
      <c r="D6" s="30" t="s">
        <v>60</v>
      </c>
      <c r="E6" s="30" t="s">
        <v>61</v>
      </c>
      <c r="F6" s="12" t="s">
        <v>74</v>
      </c>
      <c r="G6" s="13"/>
      <c r="H6" s="13">
        <v>20000</v>
      </c>
      <c r="I6" s="14" t="s">
        <v>75</v>
      </c>
      <c r="J6" s="14" t="s">
        <v>464</v>
      </c>
      <c r="K6" s="46" t="s">
        <v>77</v>
      </c>
      <c r="L6" s="45" t="s">
        <v>78</v>
      </c>
      <c r="M6" s="14" t="s">
        <v>79</v>
      </c>
      <c r="N6" s="14" t="s">
        <v>80</v>
      </c>
      <c r="O6" s="37"/>
    </row>
    <row r="7" spans="1:16312">
      <c r="A7" s="11">
        <v>4</v>
      </c>
      <c r="B7" s="39">
        <v>4</v>
      </c>
      <c r="C7" s="56" t="s">
        <v>59</v>
      </c>
      <c r="D7" s="15" t="s">
        <v>60</v>
      </c>
      <c r="E7" s="15" t="s">
        <v>81</v>
      </c>
      <c r="F7" s="12" t="s">
        <v>82</v>
      </c>
      <c r="G7" s="13">
        <v>20000</v>
      </c>
      <c r="H7" s="13"/>
      <c r="I7" s="14" t="s">
        <v>83</v>
      </c>
      <c r="J7" s="14" t="s">
        <v>64</v>
      </c>
      <c r="K7" s="44" t="s">
        <v>84</v>
      </c>
      <c r="L7" s="45" t="s">
        <v>85</v>
      </c>
      <c r="M7" s="14" t="s">
        <v>86</v>
      </c>
      <c r="N7" s="14" t="s">
        <v>87</v>
      </c>
      <c r="O7" s="37"/>
    </row>
    <row r="8" spans="1:16312">
      <c r="A8" s="11">
        <v>5</v>
      </c>
      <c r="B8" s="39">
        <v>5</v>
      </c>
      <c r="C8" s="56" t="s">
        <v>59</v>
      </c>
      <c r="D8" s="30" t="s">
        <v>60</v>
      </c>
      <c r="E8" s="15" t="s">
        <v>81</v>
      </c>
      <c r="F8" s="12" t="s">
        <v>88</v>
      </c>
      <c r="G8" s="13">
        <v>20000</v>
      </c>
      <c r="H8" s="13"/>
      <c r="I8" s="14" t="s">
        <v>89</v>
      </c>
      <c r="J8" s="14" t="s">
        <v>76</v>
      </c>
      <c r="K8" s="44" t="s">
        <v>90</v>
      </c>
      <c r="L8" s="45" t="s">
        <v>91</v>
      </c>
      <c r="M8" s="14" t="s">
        <v>92</v>
      </c>
      <c r="N8" s="14" t="s">
        <v>93</v>
      </c>
      <c r="O8" s="37"/>
    </row>
    <row r="9" spans="1:16312">
      <c r="A9" s="11">
        <v>6</v>
      </c>
      <c r="B9" s="39">
        <v>6</v>
      </c>
      <c r="C9" s="56" t="s">
        <v>59</v>
      </c>
      <c r="D9" s="30" t="s">
        <v>60</v>
      </c>
      <c r="E9" s="30" t="s">
        <v>94</v>
      </c>
      <c r="F9" s="12" t="s">
        <v>95</v>
      </c>
      <c r="G9" s="13">
        <v>20000</v>
      </c>
      <c r="H9" s="13"/>
      <c r="I9" s="14" t="s">
        <v>96</v>
      </c>
      <c r="J9" s="14" t="s">
        <v>97</v>
      </c>
      <c r="K9" s="46" t="s">
        <v>47</v>
      </c>
      <c r="L9" s="45" t="s">
        <v>98</v>
      </c>
      <c r="M9" s="14" t="s">
        <v>99</v>
      </c>
      <c r="N9" s="14" t="s">
        <v>100</v>
      </c>
      <c r="O9" s="37"/>
    </row>
    <row r="10" spans="1:16312">
      <c r="A10" s="11">
        <v>7</v>
      </c>
      <c r="B10" s="39">
        <v>7</v>
      </c>
      <c r="C10" s="56" t="s">
        <v>59</v>
      </c>
      <c r="D10" s="30" t="s">
        <v>60</v>
      </c>
      <c r="E10" s="30" t="s">
        <v>94</v>
      </c>
      <c r="F10" s="12" t="s">
        <v>101</v>
      </c>
      <c r="G10" s="13">
        <v>20000</v>
      </c>
      <c r="H10" s="13"/>
      <c r="I10" s="14" t="s">
        <v>102</v>
      </c>
      <c r="J10" s="14" t="s">
        <v>103</v>
      </c>
      <c r="K10" s="44" t="s">
        <v>104</v>
      </c>
      <c r="L10" s="45" t="s">
        <v>105</v>
      </c>
      <c r="M10" s="14" t="s">
        <v>106</v>
      </c>
      <c r="N10" s="14" t="s">
        <v>107</v>
      </c>
      <c r="O10" s="37"/>
    </row>
    <row r="11" spans="1:16312">
      <c r="A11" s="11">
        <v>8</v>
      </c>
      <c r="B11" s="39">
        <v>8</v>
      </c>
      <c r="C11" s="56" t="s">
        <v>59</v>
      </c>
      <c r="D11" s="15" t="s">
        <v>60</v>
      </c>
      <c r="E11" s="30" t="s">
        <v>108</v>
      </c>
      <c r="F11" s="12" t="s">
        <v>109</v>
      </c>
      <c r="G11" s="13">
        <v>20000</v>
      </c>
      <c r="H11" s="13"/>
      <c r="I11" s="14" t="s">
        <v>110</v>
      </c>
      <c r="J11" s="14" t="s">
        <v>111</v>
      </c>
      <c r="K11" s="44" t="s">
        <v>551</v>
      </c>
      <c r="L11" s="45" t="s">
        <v>112</v>
      </c>
      <c r="M11" s="14" t="s">
        <v>113</v>
      </c>
      <c r="N11" s="14" t="s">
        <v>114</v>
      </c>
      <c r="O11" s="37"/>
    </row>
    <row r="12" spans="1:16312" ht="17.25" customHeight="1">
      <c r="A12" s="11">
        <v>9</v>
      </c>
      <c r="B12" s="39">
        <v>9</v>
      </c>
      <c r="C12" s="56" t="s">
        <v>59</v>
      </c>
      <c r="D12" s="15" t="s">
        <v>60</v>
      </c>
      <c r="E12" s="30" t="s">
        <v>115</v>
      </c>
      <c r="F12" s="12" t="s">
        <v>116</v>
      </c>
      <c r="G12" s="13">
        <v>20000</v>
      </c>
      <c r="H12" s="13"/>
      <c r="I12" s="14" t="s">
        <v>117</v>
      </c>
      <c r="J12" s="14" t="s">
        <v>118</v>
      </c>
      <c r="K12" s="46" t="s">
        <v>48</v>
      </c>
      <c r="L12" s="45" t="s">
        <v>119</v>
      </c>
      <c r="M12" s="14" t="s">
        <v>120</v>
      </c>
      <c r="N12" s="14" t="s">
        <v>121</v>
      </c>
      <c r="O12" s="37"/>
    </row>
    <row r="13" spans="1:16312" ht="17.25" customHeight="1">
      <c r="A13" s="11">
        <v>10</v>
      </c>
      <c r="B13" s="39">
        <v>10</v>
      </c>
      <c r="C13" s="56" t="s">
        <v>59</v>
      </c>
      <c r="D13" s="30" t="s">
        <v>60</v>
      </c>
      <c r="E13" s="30" t="s">
        <v>115</v>
      </c>
      <c r="F13" s="12" t="s">
        <v>122</v>
      </c>
      <c r="G13" s="13">
        <v>20000</v>
      </c>
      <c r="H13" s="13"/>
      <c r="I13" s="14" t="s">
        <v>123</v>
      </c>
      <c r="J13" s="14" t="s">
        <v>467</v>
      </c>
      <c r="K13" s="46" t="s">
        <v>124</v>
      </c>
      <c r="L13" s="45" t="s">
        <v>468</v>
      </c>
      <c r="M13" s="14" t="s">
        <v>469</v>
      </c>
      <c r="N13" s="14" t="s">
        <v>125</v>
      </c>
      <c r="O13" s="37"/>
    </row>
    <row r="14" spans="1:16312">
      <c r="A14" s="11">
        <v>11</v>
      </c>
      <c r="B14" s="39">
        <v>11</v>
      </c>
      <c r="C14" s="56" t="s">
        <v>59</v>
      </c>
      <c r="D14" s="15" t="s">
        <v>60</v>
      </c>
      <c r="E14" s="30" t="s">
        <v>126</v>
      </c>
      <c r="F14" s="12" t="s">
        <v>127</v>
      </c>
      <c r="G14" s="13">
        <v>20000</v>
      </c>
      <c r="H14" s="13"/>
      <c r="I14" s="14" t="s">
        <v>128</v>
      </c>
      <c r="J14" s="14" t="s">
        <v>129</v>
      </c>
      <c r="K14" s="44" t="s">
        <v>130</v>
      </c>
      <c r="L14" s="45" t="s">
        <v>131</v>
      </c>
      <c r="M14" s="14" t="s">
        <v>132</v>
      </c>
      <c r="N14" s="14" t="s">
        <v>133</v>
      </c>
      <c r="O14" s="37"/>
    </row>
    <row r="15" spans="1:16312">
      <c r="A15" s="11">
        <v>12</v>
      </c>
      <c r="B15" s="39">
        <v>12</v>
      </c>
      <c r="C15" s="56" t="s">
        <v>59</v>
      </c>
      <c r="D15" s="15" t="s">
        <v>60</v>
      </c>
      <c r="E15" s="30" t="s">
        <v>126</v>
      </c>
      <c r="F15" s="12" t="s">
        <v>134</v>
      </c>
      <c r="G15" s="13">
        <v>20000</v>
      </c>
      <c r="H15" s="13"/>
      <c r="I15" s="14" t="s">
        <v>135</v>
      </c>
      <c r="J15" s="14" t="s">
        <v>136</v>
      </c>
      <c r="K15" s="44" t="s">
        <v>459</v>
      </c>
      <c r="L15" s="45" t="s">
        <v>137</v>
      </c>
      <c r="M15" s="14" t="s">
        <v>138</v>
      </c>
      <c r="N15" s="14" t="s">
        <v>139</v>
      </c>
      <c r="O15" s="37"/>
    </row>
    <row r="16" spans="1:16312">
      <c r="A16" s="11">
        <v>13</v>
      </c>
      <c r="B16" s="39">
        <v>13</v>
      </c>
      <c r="C16" s="56" t="s">
        <v>59</v>
      </c>
      <c r="D16" s="15" t="s">
        <v>60</v>
      </c>
      <c r="E16" s="30" t="s">
        <v>126</v>
      </c>
      <c r="F16" s="12" t="s">
        <v>140</v>
      </c>
      <c r="G16" s="13">
        <v>20000</v>
      </c>
      <c r="H16" s="13"/>
      <c r="I16" s="14" t="s">
        <v>141</v>
      </c>
      <c r="J16" s="14" t="s">
        <v>142</v>
      </c>
      <c r="K16" s="46" t="s">
        <v>143</v>
      </c>
      <c r="L16" s="45" t="s">
        <v>144</v>
      </c>
      <c r="M16" s="14" t="s">
        <v>145</v>
      </c>
      <c r="N16" s="14" t="s">
        <v>146</v>
      </c>
      <c r="O16" s="37"/>
    </row>
    <row r="17" spans="1:15">
      <c r="A17" s="11">
        <v>14</v>
      </c>
      <c r="B17" s="39">
        <v>14</v>
      </c>
      <c r="C17" s="56" t="s">
        <v>59</v>
      </c>
      <c r="D17" s="30" t="s">
        <v>60</v>
      </c>
      <c r="E17" s="30" t="s">
        <v>126</v>
      </c>
      <c r="F17" s="12" t="s">
        <v>147</v>
      </c>
      <c r="G17" s="13">
        <v>20000</v>
      </c>
      <c r="H17" s="13"/>
      <c r="I17" s="14" t="s">
        <v>148</v>
      </c>
      <c r="J17" s="14" t="s">
        <v>149</v>
      </c>
      <c r="K17" s="46" t="s">
        <v>150</v>
      </c>
      <c r="L17" s="45" t="s">
        <v>151</v>
      </c>
      <c r="M17" s="14" t="s">
        <v>578</v>
      </c>
      <c r="N17" s="14" t="s">
        <v>579</v>
      </c>
      <c r="O17" s="37"/>
    </row>
    <row r="18" spans="1:15">
      <c r="A18" s="11">
        <v>15</v>
      </c>
      <c r="B18" s="39">
        <v>15</v>
      </c>
      <c r="C18" s="56" t="s">
        <v>59</v>
      </c>
      <c r="D18" s="15" t="s">
        <v>60</v>
      </c>
      <c r="E18" s="30" t="s">
        <v>126</v>
      </c>
      <c r="F18" s="12" t="s">
        <v>152</v>
      </c>
      <c r="G18" s="13">
        <v>20000</v>
      </c>
      <c r="H18" s="13"/>
      <c r="I18" s="14" t="s">
        <v>153</v>
      </c>
      <c r="J18" s="14" t="s">
        <v>528</v>
      </c>
      <c r="K18" s="44" t="s">
        <v>529</v>
      </c>
      <c r="L18" s="45" t="s">
        <v>155</v>
      </c>
      <c r="M18" s="14" t="s">
        <v>156</v>
      </c>
      <c r="N18" s="14" t="s">
        <v>157</v>
      </c>
      <c r="O18" s="37"/>
    </row>
    <row r="19" spans="1:15">
      <c r="A19" s="11">
        <v>16</v>
      </c>
      <c r="B19" s="39">
        <v>16</v>
      </c>
      <c r="C19" s="56" t="s">
        <v>59</v>
      </c>
      <c r="D19" s="30" t="s">
        <v>60</v>
      </c>
      <c r="E19" s="30" t="s">
        <v>126</v>
      </c>
      <c r="F19" s="12" t="s">
        <v>158</v>
      </c>
      <c r="G19" s="13">
        <v>20000</v>
      </c>
      <c r="H19" s="13"/>
      <c r="I19" s="14" t="s">
        <v>159</v>
      </c>
      <c r="J19" s="14" t="s">
        <v>160</v>
      </c>
      <c r="K19" s="44" t="s">
        <v>161</v>
      </c>
      <c r="L19" s="45" t="s">
        <v>162</v>
      </c>
      <c r="M19" s="14" t="s">
        <v>163</v>
      </c>
      <c r="N19" s="14" t="s">
        <v>164</v>
      </c>
      <c r="O19" s="37"/>
    </row>
    <row r="20" spans="1:15">
      <c r="A20" s="11">
        <v>17</v>
      </c>
      <c r="B20" s="39">
        <v>17</v>
      </c>
      <c r="C20" s="56" t="s">
        <v>59</v>
      </c>
      <c r="D20" s="30" t="s">
        <v>442</v>
      </c>
      <c r="E20" s="30" t="s">
        <v>126</v>
      </c>
      <c r="F20" s="12" t="s">
        <v>165</v>
      </c>
      <c r="G20" s="13">
        <v>20000</v>
      </c>
      <c r="H20" s="13"/>
      <c r="I20" s="14" t="s">
        <v>166</v>
      </c>
      <c r="J20" s="14" t="s">
        <v>167</v>
      </c>
      <c r="K20" s="46" t="s">
        <v>168</v>
      </c>
      <c r="L20" s="45" t="s">
        <v>169</v>
      </c>
      <c r="M20" s="14" t="s">
        <v>170</v>
      </c>
      <c r="N20" s="14" t="s">
        <v>171</v>
      </c>
      <c r="O20" s="37"/>
    </row>
    <row r="21" spans="1:15">
      <c r="A21" s="11">
        <v>18</v>
      </c>
      <c r="B21" s="39">
        <v>18</v>
      </c>
      <c r="C21" s="56" t="s">
        <v>59</v>
      </c>
      <c r="D21" s="30" t="s">
        <v>442</v>
      </c>
      <c r="E21" s="30" t="s">
        <v>172</v>
      </c>
      <c r="F21" s="12" t="s">
        <v>173</v>
      </c>
      <c r="G21" s="13">
        <v>20000</v>
      </c>
      <c r="H21" s="13"/>
      <c r="I21" s="14" t="s">
        <v>174</v>
      </c>
      <c r="J21" s="14" t="s">
        <v>175</v>
      </c>
      <c r="K21" s="44" t="s">
        <v>176</v>
      </c>
      <c r="L21" s="45" t="s">
        <v>177</v>
      </c>
      <c r="M21" s="14" t="s">
        <v>178</v>
      </c>
      <c r="N21" s="14" t="s">
        <v>179</v>
      </c>
      <c r="O21" s="37"/>
    </row>
    <row r="22" spans="1:15">
      <c r="A22" s="11">
        <v>19</v>
      </c>
      <c r="B22" s="39">
        <v>19</v>
      </c>
      <c r="C22" s="56" t="s">
        <v>59</v>
      </c>
      <c r="D22" s="30" t="s">
        <v>442</v>
      </c>
      <c r="E22" s="30" t="s">
        <v>180</v>
      </c>
      <c r="F22" s="12" t="s">
        <v>39</v>
      </c>
      <c r="G22" s="12"/>
      <c r="H22" s="13">
        <v>20000</v>
      </c>
      <c r="I22" s="14" t="s">
        <v>181</v>
      </c>
      <c r="J22" s="14" t="s">
        <v>493</v>
      </c>
      <c r="K22" s="44" t="s">
        <v>494</v>
      </c>
      <c r="L22" s="45" t="s">
        <v>183</v>
      </c>
      <c r="M22" s="14" t="s">
        <v>184</v>
      </c>
      <c r="N22" s="14" t="s">
        <v>495</v>
      </c>
      <c r="O22" s="37"/>
    </row>
    <row r="23" spans="1:15">
      <c r="A23" s="11">
        <v>20</v>
      </c>
      <c r="B23" s="39">
        <v>20</v>
      </c>
      <c r="C23" s="56" t="s">
        <v>59</v>
      </c>
      <c r="D23" s="30" t="s">
        <v>442</v>
      </c>
      <c r="E23" s="30" t="s">
        <v>180</v>
      </c>
      <c r="F23" s="12" t="s">
        <v>186</v>
      </c>
      <c r="G23" s="12"/>
      <c r="H23" s="13">
        <v>20000</v>
      </c>
      <c r="I23" s="14" t="s">
        <v>187</v>
      </c>
      <c r="J23" s="14" t="s">
        <v>188</v>
      </c>
      <c r="K23" s="44" t="s">
        <v>621</v>
      </c>
      <c r="L23" s="45" t="s">
        <v>189</v>
      </c>
      <c r="M23" s="14" t="s">
        <v>190</v>
      </c>
      <c r="N23" s="14" t="s">
        <v>191</v>
      </c>
      <c r="O23" s="37"/>
    </row>
    <row r="24" spans="1:15">
      <c r="A24" s="11">
        <v>21</v>
      </c>
      <c r="B24" s="39">
        <v>21</v>
      </c>
      <c r="C24" s="56" t="s">
        <v>59</v>
      </c>
      <c r="D24" s="30" t="s">
        <v>442</v>
      </c>
      <c r="E24" s="30" t="s">
        <v>180</v>
      </c>
      <c r="F24" s="12" t="s">
        <v>192</v>
      </c>
      <c r="G24" s="12"/>
      <c r="H24" s="13">
        <v>20000</v>
      </c>
      <c r="I24" s="14" t="s">
        <v>193</v>
      </c>
      <c r="J24" s="14" t="s">
        <v>194</v>
      </c>
      <c r="K24" s="44" t="s">
        <v>460</v>
      </c>
      <c r="L24" s="45" t="s">
        <v>185</v>
      </c>
      <c r="M24" s="14" t="s">
        <v>195</v>
      </c>
      <c r="N24" s="14" t="s">
        <v>196</v>
      </c>
      <c r="O24" s="37"/>
    </row>
    <row r="25" spans="1:15">
      <c r="A25" s="11">
        <v>22</v>
      </c>
      <c r="B25" s="39">
        <v>22</v>
      </c>
      <c r="C25" s="56" t="s">
        <v>59</v>
      </c>
      <c r="D25" s="30" t="s">
        <v>442</v>
      </c>
      <c r="E25" s="30" t="s">
        <v>180</v>
      </c>
      <c r="F25" s="12" t="s">
        <v>197</v>
      </c>
      <c r="G25" s="12"/>
      <c r="H25" s="13">
        <v>20000</v>
      </c>
      <c r="I25" s="14" t="s">
        <v>198</v>
      </c>
      <c r="J25" s="14" t="s">
        <v>199</v>
      </c>
      <c r="K25" s="44" t="s">
        <v>200</v>
      </c>
      <c r="L25" s="45" t="s">
        <v>201</v>
      </c>
      <c r="M25" s="14" t="s">
        <v>202</v>
      </c>
      <c r="N25" s="14" t="s">
        <v>203</v>
      </c>
      <c r="O25" s="37"/>
    </row>
    <row r="26" spans="1:15">
      <c r="A26" s="11">
        <v>23</v>
      </c>
      <c r="B26" s="39">
        <v>23</v>
      </c>
      <c r="C26" s="56" t="s">
        <v>59</v>
      </c>
      <c r="D26" s="30" t="s">
        <v>442</v>
      </c>
      <c r="E26" s="30" t="s">
        <v>180</v>
      </c>
      <c r="F26" s="12" t="s">
        <v>204</v>
      </c>
      <c r="G26" s="12"/>
      <c r="H26" s="13">
        <v>20000</v>
      </c>
      <c r="I26" s="14" t="s">
        <v>205</v>
      </c>
      <c r="J26" s="14" t="s">
        <v>154</v>
      </c>
      <c r="K26" s="44" t="s">
        <v>206</v>
      </c>
      <c r="L26" s="45" t="s">
        <v>207</v>
      </c>
      <c r="M26" s="14" t="s">
        <v>208</v>
      </c>
      <c r="N26" s="14" t="s">
        <v>209</v>
      </c>
      <c r="O26" s="37"/>
    </row>
    <row r="27" spans="1:15">
      <c r="A27" s="11">
        <v>24</v>
      </c>
      <c r="B27" s="39">
        <v>24</v>
      </c>
      <c r="C27" s="56" t="s">
        <v>59</v>
      </c>
      <c r="D27" s="30" t="s">
        <v>442</v>
      </c>
      <c r="E27" s="30" t="s">
        <v>180</v>
      </c>
      <c r="F27" s="12" t="s">
        <v>210</v>
      </c>
      <c r="G27" s="12"/>
      <c r="H27" s="13">
        <v>20000</v>
      </c>
      <c r="I27" s="14" t="s">
        <v>211</v>
      </c>
      <c r="J27" s="14" t="s">
        <v>212</v>
      </c>
      <c r="K27" s="44" t="s">
        <v>213</v>
      </c>
      <c r="L27" s="45" t="s">
        <v>214</v>
      </c>
      <c r="M27" s="14" t="s">
        <v>215</v>
      </c>
      <c r="N27" s="14" t="s">
        <v>216</v>
      </c>
      <c r="O27" s="37"/>
    </row>
    <row r="28" spans="1:15">
      <c r="A28" s="11">
        <v>25</v>
      </c>
      <c r="B28" s="39">
        <v>25</v>
      </c>
      <c r="C28" s="56" t="s">
        <v>59</v>
      </c>
      <c r="D28" s="30" t="s">
        <v>442</v>
      </c>
      <c r="E28" s="30" t="s">
        <v>180</v>
      </c>
      <c r="F28" s="12" t="s">
        <v>217</v>
      </c>
      <c r="G28" s="12"/>
      <c r="H28" s="13">
        <v>20000</v>
      </c>
      <c r="I28" s="14" t="s">
        <v>218</v>
      </c>
      <c r="J28" s="14" t="s">
        <v>219</v>
      </c>
      <c r="K28" s="44" t="s">
        <v>552</v>
      </c>
      <c r="L28" s="45" t="s">
        <v>220</v>
      </c>
      <c r="M28" s="14" t="s">
        <v>221</v>
      </c>
      <c r="N28" s="14" t="s">
        <v>553</v>
      </c>
      <c r="O28" s="37"/>
    </row>
    <row r="29" spans="1:15">
      <c r="A29" s="11">
        <v>26</v>
      </c>
      <c r="B29" s="39">
        <v>26</v>
      </c>
      <c r="C29" s="56" t="s">
        <v>59</v>
      </c>
      <c r="D29" s="30" t="s">
        <v>442</v>
      </c>
      <c r="E29" s="30" t="s">
        <v>180</v>
      </c>
      <c r="F29" s="12" t="s">
        <v>222</v>
      </c>
      <c r="G29" s="12"/>
      <c r="H29" s="13">
        <v>20000</v>
      </c>
      <c r="I29" s="14" t="s">
        <v>223</v>
      </c>
      <c r="J29" s="14" t="s">
        <v>224</v>
      </c>
      <c r="K29" s="46" t="s">
        <v>225</v>
      </c>
      <c r="L29" s="45" t="s">
        <v>226</v>
      </c>
      <c r="M29" s="14" t="s">
        <v>227</v>
      </c>
      <c r="N29" s="14" t="s">
        <v>228</v>
      </c>
      <c r="O29" s="37"/>
    </row>
    <row r="30" spans="1:15">
      <c r="A30" s="11">
        <v>27</v>
      </c>
      <c r="B30" s="39">
        <v>27</v>
      </c>
      <c r="C30" s="56" t="s">
        <v>59</v>
      </c>
      <c r="D30" s="30" t="s">
        <v>442</v>
      </c>
      <c r="E30" s="30" t="s">
        <v>180</v>
      </c>
      <c r="F30" s="12" t="s">
        <v>229</v>
      </c>
      <c r="G30" s="12"/>
      <c r="H30" s="13">
        <v>20000</v>
      </c>
      <c r="I30" s="14" t="s">
        <v>230</v>
      </c>
      <c r="J30" s="14" t="s">
        <v>231</v>
      </c>
      <c r="K30" s="44" t="s">
        <v>232</v>
      </c>
      <c r="L30" s="45" t="s">
        <v>233</v>
      </c>
      <c r="M30" s="14" t="s">
        <v>234</v>
      </c>
      <c r="N30" s="14" t="s">
        <v>235</v>
      </c>
      <c r="O30" s="37"/>
    </row>
    <row r="31" spans="1:15">
      <c r="A31" s="11">
        <v>28</v>
      </c>
      <c r="B31" s="39">
        <v>28</v>
      </c>
      <c r="C31" s="56" t="s">
        <v>59</v>
      </c>
      <c r="D31" s="30" t="s">
        <v>442</v>
      </c>
      <c r="E31" s="30" t="s">
        <v>180</v>
      </c>
      <c r="F31" s="12" t="s">
        <v>236</v>
      </c>
      <c r="G31" s="12"/>
      <c r="H31" s="13">
        <v>20000</v>
      </c>
      <c r="I31" s="14" t="s">
        <v>237</v>
      </c>
      <c r="J31" s="14" t="s">
        <v>238</v>
      </c>
      <c r="K31" s="44" t="s">
        <v>239</v>
      </c>
      <c r="L31" s="45" t="s">
        <v>240</v>
      </c>
      <c r="M31" s="14" t="s">
        <v>241</v>
      </c>
      <c r="N31" s="14" t="s">
        <v>242</v>
      </c>
      <c r="O31" s="37"/>
    </row>
    <row r="32" spans="1:15">
      <c r="A32" s="11">
        <v>29</v>
      </c>
      <c r="B32" s="39">
        <v>29</v>
      </c>
      <c r="C32" s="56" t="s">
        <v>59</v>
      </c>
      <c r="D32" s="30" t="s">
        <v>442</v>
      </c>
      <c r="E32" s="30" t="s">
        <v>180</v>
      </c>
      <c r="F32" s="12" t="s">
        <v>243</v>
      </c>
      <c r="G32" s="12"/>
      <c r="H32" s="13">
        <v>20000</v>
      </c>
      <c r="I32" s="14" t="s">
        <v>244</v>
      </c>
      <c r="J32" s="14" t="s">
        <v>245</v>
      </c>
      <c r="K32" s="46" t="s">
        <v>246</v>
      </c>
      <c r="L32" s="45" t="s">
        <v>247</v>
      </c>
      <c r="M32" s="14" t="s">
        <v>248</v>
      </c>
      <c r="N32" s="14" t="s">
        <v>249</v>
      </c>
      <c r="O32" s="37"/>
    </row>
    <row r="33" spans="1:15">
      <c r="A33" s="11">
        <v>30</v>
      </c>
      <c r="B33" s="39">
        <v>30</v>
      </c>
      <c r="C33" s="56" t="s">
        <v>59</v>
      </c>
      <c r="D33" s="30" t="s">
        <v>442</v>
      </c>
      <c r="E33" s="30" t="s">
        <v>180</v>
      </c>
      <c r="F33" s="12" t="s">
        <v>250</v>
      </c>
      <c r="G33" s="12"/>
      <c r="H33" s="13">
        <v>20000</v>
      </c>
      <c r="I33" s="14" t="s">
        <v>251</v>
      </c>
      <c r="J33" s="14" t="s">
        <v>252</v>
      </c>
      <c r="K33" s="44" t="s">
        <v>253</v>
      </c>
      <c r="L33" s="45" t="s">
        <v>254</v>
      </c>
      <c r="M33" s="14" t="s">
        <v>255</v>
      </c>
      <c r="N33" s="14" t="s">
        <v>256</v>
      </c>
      <c r="O33" s="37"/>
    </row>
    <row r="34" spans="1:15">
      <c r="A34" s="11">
        <v>31</v>
      </c>
      <c r="B34" s="39">
        <v>31</v>
      </c>
      <c r="C34" s="56" t="s">
        <v>59</v>
      </c>
      <c r="D34" s="30" t="s">
        <v>442</v>
      </c>
      <c r="E34" s="30" t="s">
        <v>180</v>
      </c>
      <c r="F34" s="12" t="s">
        <v>257</v>
      </c>
      <c r="G34" s="12"/>
      <c r="H34" s="13">
        <v>20000</v>
      </c>
      <c r="I34" s="14" t="s">
        <v>258</v>
      </c>
      <c r="J34" s="14" t="s">
        <v>259</v>
      </c>
      <c r="K34" s="44" t="s">
        <v>260</v>
      </c>
      <c r="L34" s="45" t="s">
        <v>261</v>
      </c>
      <c r="M34" s="14" t="s">
        <v>255</v>
      </c>
      <c r="N34" s="14" t="s">
        <v>256</v>
      </c>
      <c r="O34" s="37"/>
    </row>
    <row r="35" spans="1:15">
      <c r="A35" s="11">
        <v>32</v>
      </c>
      <c r="B35" s="39">
        <v>32</v>
      </c>
      <c r="C35" s="56" t="s">
        <v>59</v>
      </c>
      <c r="D35" s="30" t="s">
        <v>442</v>
      </c>
      <c r="E35" s="30" t="s">
        <v>180</v>
      </c>
      <c r="F35" s="12" t="s">
        <v>262</v>
      </c>
      <c r="G35" s="12"/>
      <c r="H35" s="13">
        <v>20000</v>
      </c>
      <c r="I35" s="14" t="s">
        <v>263</v>
      </c>
      <c r="J35" s="14" t="s">
        <v>640</v>
      </c>
      <c r="K35" s="44" t="s">
        <v>264</v>
      </c>
      <c r="L35" s="45" t="s">
        <v>265</v>
      </c>
      <c r="M35" s="14" t="s">
        <v>266</v>
      </c>
      <c r="N35" s="14" t="s">
        <v>267</v>
      </c>
      <c r="O35" s="37"/>
    </row>
    <row r="36" spans="1:15">
      <c r="A36" s="11">
        <v>33</v>
      </c>
      <c r="B36" s="39">
        <v>33</v>
      </c>
      <c r="C36" s="56" t="s">
        <v>59</v>
      </c>
      <c r="D36" s="15" t="s">
        <v>442</v>
      </c>
      <c r="E36" s="30" t="s">
        <v>180</v>
      </c>
      <c r="F36" s="12" t="s">
        <v>268</v>
      </c>
      <c r="G36" s="12"/>
      <c r="H36" s="13">
        <v>20000</v>
      </c>
      <c r="I36" s="14" t="s">
        <v>269</v>
      </c>
      <c r="J36" s="14" t="s">
        <v>270</v>
      </c>
      <c r="K36" s="46" t="s">
        <v>271</v>
      </c>
      <c r="L36" s="45" t="s">
        <v>272</v>
      </c>
      <c r="M36" s="14" t="s">
        <v>273</v>
      </c>
      <c r="N36" s="14" t="s">
        <v>274</v>
      </c>
      <c r="O36" s="37"/>
    </row>
    <row r="37" spans="1:15">
      <c r="A37" s="11">
        <v>34</v>
      </c>
      <c r="B37" s="39">
        <v>34</v>
      </c>
      <c r="C37" s="56" t="s">
        <v>59</v>
      </c>
      <c r="D37" s="15" t="s">
        <v>442</v>
      </c>
      <c r="E37" s="30" t="s">
        <v>180</v>
      </c>
      <c r="F37" s="12" t="s">
        <v>275</v>
      </c>
      <c r="G37" s="12"/>
      <c r="H37" s="13">
        <v>20000</v>
      </c>
      <c r="I37" s="14" t="s">
        <v>276</v>
      </c>
      <c r="J37" s="14" t="s">
        <v>277</v>
      </c>
      <c r="K37" s="44" t="s">
        <v>636</v>
      </c>
      <c r="L37" s="45" t="s">
        <v>278</v>
      </c>
      <c r="M37" s="14" t="s">
        <v>279</v>
      </c>
      <c r="N37" s="14" t="s">
        <v>280</v>
      </c>
      <c r="O37" s="37"/>
    </row>
    <row r="38" spans="1:15">
      <c r="A38" s="11">
        <v>35</v>
      </c>
      <c r="B38" s="39">
        <v>35</v>
      </c>
      <c r="C38" s="56" t="s">
        <v>59</v>
      </c>
      <c r="D38" s="15" t="s">
        <v>442</v>
      </c>
      <c r="E38" s="30" t="s">
        <v>180</v>
      </c>
      <c r="F38" s="12" t="s">
        <v>281</v>
      </c>
      <c r="G38" s="12"/>
      <c r="H38" s="13">
        <v>20000</v>
      </c>
      <c r="I38" s="14" t="s">
        <v>282</v>
      </c>
      <c r="J38" s="14" t="s">
        <v>283</v>
      </c>
      <c r="K38" s="44" t="s">
        <v>284</v>
      </c>
      <c r="L38" s="45" t="s">
        <v>285</v>
      </c>
      <c r="M38" s="14" t="s">
        <v>286</v>
      </c>
      <c r="N38" s="14" t="s">
        <v>287</v>
      </c>
      <c r="O38" s="37"/>
    </row>
    <row r="39" spans="1:15">
      <c r="A39" s="11">
        <v>36</v>
      </c>
      <c r="B39" s="39">
        <v>36</v>
      </c>
      <c r="C39" s="56" t="s">
        <v>59</v>
      </c>
      <c r="D39" s="15" t="s">
        <v>442</v>
      </c>
      <c r="E39" s="30" t="s">
        <v>180</v>
      </c>
      <c r="F39" s="12" t="s">
        <v>288</v>
      </c>
      <c r="G39" s="12"/>
      <c r="H39" s="13">
        <v>20000</v>
      </c>
      <c r="I39" s="14" t="s">
        <v>289</v>
      </c>
      <c r="J39" s="14" t="s">
        <v>290</v>
      </c>
      <c r="K39" s="44" t="s">
        <v>291</v>
      </c>
      <c r="L39" s="45" t="s">
        <v>292</v>
      </c>
      <c r="M39" s="14" t="s">
        <v>293</v>
      </c>
      <c r="N39" s="14" t="s">
        <v>294</v>
      </c>
      <c r="O39" s="37"/>
    </row>
    <row r="40" spans="1:15">
      <c r="A40" s="11">
        <v>37</v>
      </c>
      <c r="B40" s="39">
        <v>37</v>
      </c>
      <c r="C40" s="56" t="s">
        <v>59</v>
      </c>
      <c r="D40" s="15" t="s">
        <v>442</v>
      </c>
      <c r="E40" s="30" t="s">
        <v>180</v>
      </c>
      <c r="F40" s="12" t="s">
        <v>295</v>
      </c>
      <c r="G40" s="12"/>
      <c r="H40" s="13">
        <v>20000</v>
      </c>
      <c r="I40" s="14" t="s">
        <v>296</v>
      </c>
      <c r="J40" s="14" t="s">
        <v>297</v>
      </c>
      <c r="K40" s="44" t="s">
        <v>298</v>
      </c>
      <c r="L40" s="45" t="s">
        <v>299</v>
      </c>
      <c r="M40" s="14" t="s">
        <v>300</v>
      </c>
      <c r="N40" s="14" t="s">
        <v>301</v>
      </c>
      <c r="O40" s="37"/>
    </row>
    <row r="41" spans="1:15">
      <c r="A41" s="11">
        <v>38</v>
      </c>
      <c r="B41" s="39">
        <v>38</v>
      </c>
      <c r="C41" s="56" t="s">
        <v>59</v>
      </c>
      <c r="D41" s="15" t="s">
        <v>442</v>
      </c>
      <c r="E41" s="30" t="s">
        <v>180</v>
      </c>
      <c r="F41" s="12" t="s">
        <v>302</v>
      </c>
      <c r="G41" s="12"/>
      <c r="H41" s="13">
        <v>20000</v>
      </c>
      <c r="I41" s="14" t="s">
        <v>303</v>
      </c>
      <c r="J41" s="14" t="s">
        <v>304</v>
      </c>
      <c r="K41" s="44" t="s">
        <v>305</v>
      </c>
      <c r="L41" s="45" t="s">
        <v>306</v>
      </c>
      <c r="M41" s="14" t="s">
        <v>307</v>
      </c>
      <c r="N41" s="14" t="s">
        <v>308</v>
      </c>
      <c r="O41" s="37"/>
    </row>
    <row r="42" spans="1:15">
      <c r="A42" s="11">
        <v>39</v>
      </c>
      <c r="B42" s="39">
        <v>39</v>
      </c>
      <c r="C42" s="56" t="s">
        <v>59</v>
      </c>
      <c r="D42" s="15" t="s">
        <v>442</v>
      </c>
      <c r="E42" s="30" t="s">
        <v>180</v>
      </c>
      <c r="F42" s="12" t="s">
        <v>309</v>
      </c>
      <c r="G42" s="12"/>
      <c r="H42" s="13">
        <v>20000</v>
      </c>
      <c r="I42" s="14" t="s">
        <v>310</v>
      </c>
      <c r="J42" s="14" t="s">
        <v>118</v>
      </c>
      <c r="K42" s="46" t="s">
        <v>311</v>
      </c>
      <c r="L42" s="45" t="s">
        <v>312</v>
      </c>
      <c r="M42" s="14" t="s">
        <v>313</v>
      </c>
      <c r="N42" s="14" t="s">
        <v>314</v>
      </c>
      <c r="O42" s="37"/>
    </row>
    <row r="43" spans="1:15">
      <c r="A43" s="11">
        <v>40</v>
      </c>
      <c r="B43" s="39">
        <v>40</v>
      </c>
      <c r="C43" s="56" t="s">
        <v>59</v>
      </c>
      <c r="D43" s="15" t="s">
        <v>442</v>
      </c>
      <c r="E43" s="30" t="s">
        <v>180</v>
      </c>
      <c r="F43" s="12" t="s">
        <v>315</v>
      </c>
      <c r="G43" s="12"/>
      <c r="H43" s="13">
        <v>20000</v>
      </c>
      <c r="I43" s="14" t="s">
        <v>316</v>
      </c>
      <c r="J43" s="14" t="s">
        <v>317</v>
      </c>
      <c r="K43" s="44" t="s">
        <v>318</v>
      </c>
      <c r="L43" s="45" t="s">
        <v>319</v>
      </c>
      <c r="M43" s="14" t="s">
        <v>320</v>
      </c>
      <c r="N43" s="14" t="s">
        <v>321</v>
      </c>
      <c r="O43" s="37"/>
    </row>
    <row r="44" spans="1:15">
      <c r="A44" s="11">
        <v>41</v>
      </c>
      <c r="B44" s="39">
        <v>41</v>
      </c>
      <c r="C44" s="56" t="s">
        <v>0</v>
      </c>
      <c r="D44" s="15" t="s">
        <v>442</v>
      </c>
      <c r="E44" s="30" t="s">
        <v>180</v>
      </c>
      <c r="F44" s="12" t="s">
        <v>322</v>
      </c>
      <c r="G44" s="12"/>
      <c r="H44" s="13">
        <v>20000</v>
      </c>
      <c r="I44" s="14" t="s">
        <v>323</v>
      </c>
      <c r="J44" s="14" t="s">
        <v>182</v>
      </c>
      <c r="K44" s="46" t="s">
        <v>641</v>
      </c>
      <c r="L44" s="45" t="s">
        <v>324</v>
      </c>
      <c r="M44" s="14" t="s">
        <v>642</v>
      </c>
      <c r="N44" s="14" t="s">
        <v>643</v>
      </c>
      <c r="O44" s="37"/>
    </row>
    <row r="45" spans="1:15">
      <c r="A45" s="11">
        <v>42</v>
      </c>
      <c r="B45" s="39">
        <v>42</v>
      </c>
      <c r="C45" s="56" t="s">
        <v>0</v>
      </c>
      <c r="D45" s="36" t="s">
        <v>443</v>
      </c>
      <c r="E45" s="30" t="s">
        <v>444</v>
      </c>
      <c r="F45" s="12" t="s">
        <v>445</v>
      </c>
      <c r="G45" s="12"/>
      <c r="H45" s="61" t="s">
        <v>22</v>
      </c>
      <c r="I45" s="14" t="s">
        <v>446</v>
      </c>
      <c r="J45" s="14" t="s">
        <v>465</v>
      </c>
      <c r="K45" s="46" t="s">
        <v>448</v>
      </c>
      <c r="L45" s="45" t="s">
        <v>447</v>
      </c>
      <c r="M45" s="14" t="s">
        <v>449</v>
      </c>
      <c r="N45" s="14" t="s">
        <v>466</v>
      </c>
      <c r="O45" s="37"/>
    </row>
    <row r="46" spans="1:15">
      <c r="A46" s="11">
        <v>43</v>
      </c>
      <c r="B46" s="39">
        <v>43</v>
      </c>
      <c r="C46" s="56" t="s">
        <v>0</v>
      </c>
      <c r="D46" s="36" t="s">
        <v>38</v>
      </c>
      <c r="E46" s="30" t="s">
        <v>444</v>
      </c>
      <c r="F46" s="12" t="s">
        <v>470</v>
      </c>
      <c r="G46" s="12"/>
      <c r="H46" s="61" t="s">
        <v>22</v>
      </c>
      <c r="I46" s="14" t="s">
        <v>471</v>
      </c>
      <c r="J46" s="14" t="s">
        <v>472</v>
      </c>
      <c r="K46" s="46" t="s">
        <v>473</v>
      </c>
      <c r="L46" s="45" t="s">
        <v>474</v>
      </c>
      <c r="M46" s="14" t="s">
        <v>475</v>
      </c>
      <c r="N46" s="14" t="s">
        <v>476</v>
      </c>
      <c r="O46" s="37"/>
    </row>
    <row r="47" spans="1:15">
      <c r="A47" s="11">
        <v>44</v>
      </c>
      <c r="B47" s="39">
        <v>44</v>
      </c>
      <c r="C47" s="56" t="s">
        <v>0</v>
      </c>
      <c r="D47" s="36" t="s">
        <v>38</v>
      </c>
      <c r="E47" s="30" t="s">
        <v>477</v>
      </c>
      <c r="F47" s="12" t="s">
        <v>479</v>
      </c>
      <c r="G47" s="12"/>
      <c r="H47" s="61" t="s">
        <v>22</v>
      </c>
      <c r="I47" s="14" t="s">
        <v>480</v>
      </c>
      <c r="J47" s="14" t="s">
        <v>481</v>
      </c>
      <c r="K47" s="46" t="s">
        <v>482</v>
      </c>
      <c r="L47" s="45" t="s">
        <v>483</v>
      </c>
      <c r="M47" s="14" t="s">
        <v>484</v>
      </c>
      <c r="N47" s="14" t="s">
        <v>485</v>
      </c>
      <c r="O47" s="37"/>
    </row>
    <row r="48" spans="1:15">
      <c r="A48" s="11">
        <v>45</v>
      </c>
      <c r="B48" s="39">
        <v>45</v>
      </c>
      <c r="C48" s="56" t="s">
        <v>0</v>
      </c>
      <c r="D48" s="36" t="s">
        <v>38</v>
      </c>
      <c r="E48" s="30" t="s">
        <v>477</v>
      </c>
      <c r="F48" s="12" t="s">
        <v>486</v>
      </c>
      <c r="G48" s="12"/>
      <c r="H48" s="61" t="s">
        <v>22</v>
      </c>
      <c r="I48" s="14" t="s">
        <v>487</v>
      </c>
      <c r="J48" s="14" t="s">
        <v>488</v>
      </c>
      <c r="K48" s="46" t="s">
        <v>489</v>
      </c>
      <c r="L48" s="45" t="s">
        <v>490</v>
      </c>
      <c r="M48" s="14" t="s">
        <v>491</v>
      </c>
      <c r="N48" s="14" t="s">
        <v>492</v>
      </c>
      <c r="O48" s="37"/>
    </row>
    <row r="49" spans="1:15">
      <c r="A49" s="11">
        <v>46</v>
      </c>
      <c r="B49" s="39">
        <v>46</v>
      </c>
      <c r="C49" s="56" t="s">
        <v>0</v>
      </c>
      <c r="D49" s="36" t="s">
        <v>38</v>
      </c>
      <c r="E49" s="30" t="s">
        <v>477</v>
      </c>
      <c r="F49" s="12" t="s">
        <v>496</v>
      </c>
      <c r="G49" s="12"/>
      <c r="H49" s="61" t="s">
        <v>22</v>
      </c>
      <c r="I49" s="14" t="s">
        <v>497</v>
      </c>
      <c r="J49" s="14" t="s">
        <v>498</v>
      </c>
      <c r="K49" s="46" t="s">
        <v>499</v>
      </c>
      <c r="L49" s="45" t="s">
        <v>500</v>
      </c>
      <c r="M49" s="14" t="s">
        <v>501</v>
      </c>
      <c r="N49" s="14" t="s">
        <v>502</v>
      </c>
      <c r="O49" s="37"/>
    </row>
    <row r="50" spans="1:15">
      <c r="A50" s="11">
        <v>47</v>
      </c>
      <c r="B50" s="39">
        <v>47</v>
      </c>
      <c r="C50" s="56" t="s">
        <v>0</v>
      </c>
      <c r="D50" s="36" t="s">
        <v>38</v>
      </c>
      <c r="E50" s="30" t="s">
        <v>477</v>
      </c>
      <c r="F50" s="12" t="s">
        <v>503</v>
      </c>
      <c r="G50" s="12"/>
      <c r="H50" s="61" t="s">
        <v>22</v>
      </c>
      <c r="I50" s="14" t="s">
        <v>504</v>
      </c>
      <c r="J50" s="14" t="s">
        <v>561</v>
      </c>
      <c r="K50" s="46" t="s">
        <v>505</v>
      </c>
      <c r="L50" s="45" t="s">
        <v>506</v>
      </c>
      <c r="M50" s="14" t="s">
        <v>562</v>
      </c>
      <c r="N50" s="14" t="s">
        <v>563</v>
      </c>
      <c r="O50" s="47"/>
    </row>
    <row r="51" spans="1:15">
      <c r="A51" s="11">
        <v>48</v>
      </c>
      <c r="B51" s="39">
        <v>48</v>
      </c>
      <c r="C51" s="56" t="s">
        <v>0</v>
      </c>
      <c r="D51" s="36" t="s">
        <v>38</v>
      </c>
      <c r="E51" s="30" t="s">
        <v>477</v>
      </c>
      <c r="F51" s="12" t="s">
        <v>521</v>
      </c>
      <c r="G51" s="12"/>
      <c r="H51" s="61" t="s">
        <v>22</v>
      </c>
      <c r="I51" s="14" t="s">
        <v>522</v>
      </c>
      <c r="J51" s="14" t="s">
        <v>523</v>
      </c>
      <c r="K51" s="46" t="s">
        <v>524</v>
      </c>
      <c r="L51" s="45" t="s">
        <v>525</v>
      </c>
      <c r="M51" s="14" t="s">
        <v>526</v>
      </c>
      <c r="N51" s="14" t="s">
        <v>527</v>
      </c>
      <c r="O51" s="37"/>
    </row>
    <row r="52" spans="1:15">
      <c r="A52" s="11">
        <v>49</v>
      </c>
      <c r="B52" s="39">
        <v>49</v>
      </c>
      <c r="C52" s="56" t="s">
        <v>0</v>
      </c>
      <c r="D52" s="36" t="s">
        <v>38</v>
      </c>
      <c r="E52" s="30" t="s">
        <v>477</v>
      </c>
      <c r="F52" s="12" t="s">
        <v>530</v>
      </c>
      <c r="G52" s="12"/>
      <c r="H52" s="61" t="s">
        <v>22</v>
      </c>
      <c r="I52" s="14" t="s">
        <v>531</v>
      </c>
      <c r="J52" s="14" t="s">
        <v>532</v>
      </c>
      <c r="K52" s="46" t="s">
        <v>533</v>
      </c>
      <c r="L52" s="45" t="s">
        <v>534</v>
      </c>
      <c r="M52" s="14" t="s">
        <v>535</v>
      </c>
      <c r="N52" s="14" t="s">
        <v>536</v>
      </c>
      <c r="O52" s="37"/>
    </row>
    <row r="53" spans="1:15">
      <c r="A53" s="11">
        <v>50</v>
      </c>
      <c r="B53" s="39">
        <v>50</v>
      </c>
      <c r="C53" s="56" t="s">
        <v>0</v>
      </c>
      <c r="D53" s="36" t="s">
        <v>38</v>
      </c>
      <c r="E53" s="30" t="s">
        <v>477</v>
      </c>
      <c r="F53" s="12" t="s">
        <v>537</v>
      </c>
      <c r="G53" s="12"/>
      <c r="H53" s="61" t="s">
        <v>22</v>
      </c>
      <c r="I53" s="14" t="s">
        <v>538</v>
      </c>
      <c r="J53" s="14" t="s">
        <v>539</v>
      </c>
      <c r="K53" s="46" t="s">
        <v>540</v>
      </c>
      <c r="L53" s="45" t="s">
        <v>541</v>
      </c>
      <c r="M53" s="14" t="s">
        <v>542</v>
      </c>
      <c r="N53" s="14" t="s">
        <v>543</v>
      </c>
      <c r="O53" s="37"/>
    </row>
    <row r="54" spans="1:15">
      <c r="A54" s="11">
        <v>51</v>
      </c>
      <c r="B54" s="39">
        <v>51</v>
      </c>
      <c r="C54" s="56" t="s">
        <v>0</v>
      </c>
      <c r="D54" s="36" t="s">
        <v>38</v>
      </c>
      <c r="E54" s="30" t="s">
        <v>477</v>
      </c>
      <c r="F54" s="12" t="s">
        <v>544</v>
      </c>
      <c r="G54" s="12"/>
      <c r="H54" s="61" t="s">
        <v>22</v>
      </c>
      <c r="I54" s="14" t="s">
        <v>545</v>
      </c>
      <c r="J54" s="14" t="s">
        <v>546</v>
      </c>
      <c r="K54" s="46" t="s">
        <v>547</v>
      </c>
      <c r="L54" s="45" t="s">
        <v>548</v>
      </c>
      <c r="M54" s="14" t="s">
        <v>549</v>
      </c>
      <c r="N54" s="14" t="s">
        <v>550</v>
      </c>
      <c r="O54" s="37"/>
    </row>
    <row r="55" spans="1:15">
      <c r="A55" s="11">
        <v>52</v>
      </c>
      <c r="B55" s="39">
        <v>52</v>
      </c>
      <c r="C55" s="56" t="s">
        <v>0</v>
      </c>
      <c r="D55" s="36" t="s">
        <v>38</v>
      </c>
      <c r="E55" s="30" t="s">
        <v>477</v>
      </c>
      <c r="F55" s="12" t="s">
        <v>554</v>
      </c>
      <c r="G55" s="12"/>
      <c r="H55" s="61" t="s">
        <v>22</v>
      </c>
      <c r="I55" s="14" t="s">
        <v>555</v>
      </c>
      <c r="J55" s="14" t="s">
        <v>556</v>
      </c>
      <c r="K55" s="46" t="s">
        <v>557</v>
      </c>
      <c r="L55" s="45" t="s">
        <v>558</v>
      </c>
      <c r="M55" s="14" t="s">
        <v>559</v>
      </c>
      <c r="N55" s="14" t="s">
        <v>560</v>
      </c>
      <c r="O55" s="37"/>
    </row>
    <row r="56" spans="1:15">
      <c r="A56" s="11">
        <v>53</v>
      </c>
      <c r="B56" s="39">
        <v>53</v>
      </c>
      <c r="C56" s="56" t="s">
        <v>0</v>
      </c>
      <c r="D56" s="36" t="s">
        <v>38</v>
      </c>
      <c r="E56" s="30" t="s">
        <v>477</v>
      </c>
      <c r="F56" s="12" t="s">
        <v>564</v>
      </c>
      <c r="G56" s="12"/>
      <c r="H56" s="61" t="s">
        <v>22</v>
      </c>
      <c r="I56" s="14" t="s">
        <v>565</v>
      </c>
      <c r="J56" s="14" t="s">
        <v>566</v>
      </c>
      <c r="K56" s="46" t="s">
        <v>567</v>
      </c>
      <c r="L56" s="45" t="s">
        <v>568</v>
      </c>
      <c r="M56" s="14" t="s">
        <v>569</v>
      </c>
      <c r="N56" s="14" t="s">
        <v>570</v>
      </c>
      <c r="O56" s="37"/>
    </row>
    <row r="57" spans="1:15">
      <c r="A57" s="11">
        <v>54</v>
      </c>
      <c r="B57" s="39">
        <v>54</v>
      </c>
      <c r="C57" s="56" t="s">
        <v>0</v>
      </c>
      <c r="D57" s="36" t="s">
        <v>38</v>
      </c>
      <c r="E57" s="30" t="s">
        <v>477</v>
      </c>
      <c r="F57" s="12" t="s">
        <v>571</v>
      </c>
      <c r="G57" s="12"/>
      <c r="H57" s="61" t="s">
        <v>22</v>
      </c>
      <c r="I57" s="14" t="s">
        <v>572</v>
      </c>
      <c r="J57" s="14" t="s">
        <v>573</v>
      </c>
      <c r="K57" s="46" t="s">
        <v>574</v>
      </c>
      <c r="L57" s="45" t="s">
        <v>575</v>
      </c>
      <c r="M57" s="14" t="s">
        <v>576</v>
      </c>
      <c r="N57" s="14" t="s">
        <v>577</v>
      </c>
      <c r="O57" s="37"/>
    </row>
    <row r="58" spans="1:15">
      <c r="A58" s="11">
        <v>55</v>
      </c>
      <c r="B58" s="39">
        <v>55</v>
      </c>
      <c r="C58" s="56" t="s">
        <v>0</v>
      </c>
      <c r="D58" s="36" t="s">
        <v>38</v>
      </c>
      <c r="E58" s="30" t="s">
        <v>477</v>
      </c>
      <c r="F58" s="12" t="s">
        <v>581</v>
      </c>
      <c r="G58" s="12"/>
      <c r="H58" s="61" t="s">
        <v>22</v>
      </c>
      <c r="I58" s="14" t="s">
        <v>582</v>
      </c>
      <c r="J58" s="14" t="s">
        <v>618</v>
      </c>
      <c r="K58" s="46" t="s">
        <v>583</v>
      </c>
      <c r="L58" s="45" t="s">
        <v>584</v>
      </c>
      <c r="M58" s="14" t="s">
        <v>619</v>
      </c>
      <c r="N58" s="14" t="s">
        <v>620</v>
      </c>
      <c r="O58" s="37"/>
    </row>
    <row r="59" spans="1:15">
      <c r="A59" s="11">
        <v>56</v>
      </c>
      <c r="B59" s="39">
        <v>56</v>
      </c>
      <c r="C59" s="56" t="s">
        <v>0</v>
      </c>
      <c r="D59" s="36" t="s">
        <v>38</v>
      </c>
      <c r="E59" s="30" t="s">
        <v>477</v>
      </c>
      <c r="F59" s="12" t="s">
        <v>585</v>
      </c>
      <c r="G59" s="12"/>
      <c r="H59" s="61" t="s">
        <v>22</v>
      </c>
      <c r="I59" s="14" t="s">
        <v>586</v>
      </c>
      <c r="J59" s="14" t="s">
        <v>587</v>
      </c>
      <c r="K59" s="46" t="s">
        <v>588</v>
      </c>
      <c r="L59" s="45" t="s">
        <v>589</v>
      </c>
      <c r="M59" s="14" t="s">
        <v>590</v>
      </c>
      <c r="N59" s="14" t="s">
        <v>591</v>
      </c>
      <c r="O59" s="37"/>
    </row>
    <row r="60" spans="1:15">
      <c r="A60" s="11">
        <v>57</v>
      </c>
      <c r="B60" s="39">
        <v>57</v>
      </c>
      <c r="C60" s="56" t="s">
        <v>0</v>
      </c>
      <c r="D60" s="36" t="s">
        <v>38</v>
      </c>
      <c r="E60" s="30" t="s">
        <v>477</v>
      </c>
      <c r="F60" s="12" t="s">
        <v>592</v>
      </c>
      <c r="G60" s="12"/>
      <c r="H60" s="61" t="s">
        <v>22</v>
      </c>
      <c r="I60" s="14" t="s">
        <v>593</v>
      </c>
      <c r="J60" s="14" t="s">
        <v>594</v>
      </c>
      <c r="K60" s="46" t="s">
        <v>595</v>
      </c>
      <c r="L60" s="45" t="s">
        <v>596</v>
      </c>
      <c r="M60" s="14" t="s">
        <v>597</v>
      </c>
      <c r="N60" s="14" t="s">
        <v>598</v>
      </c>
      <c r="O60" s="37"/>
    </row>
    <row r="61" spans="1:15">
      <c r="A61" s="11">
        <v>58</v>
      </c>
      <c r="B61" s="39">
        <v>58</v>
      </c>
      <c r="C61" s="56" t="s">
        <v>0</v>
      </c>
      <c r="D61" s="36" t="s">
        <v>38</v>
      </c>
      <c r="E61" s="30" t="s">
        <v>477</v>
      </c>
      <c r="F61" s="12" t="s">
        <v>599</v>
      </c>
      <c r="G61" s="12"/>
      <c r="H61" s="61" t="s">
        <v>22</v>
      </c>
      <c r="I61" s="14" t="s">
        <v>600</v>
      </c>
      <c r="J61" s="14" t="s">
        <v>601</v>
      </c>
      <c r="K61" s="46" t="s">
        <v>602</v>
      </c>
      <c r="L61" s="45" t="s">
        <v>604</v>
      </c>
      <c r="M61" s="14" t="s">
        <v>603</v>
      </c>
      <c r="N61" s="14" t="s">
        <v>605</v>
      </c>
      <c r="O61" s="37"/>
    </row>
    <row r="62" spans="1:15">
      <c r="A62" s="11">
        <v>59</v>
      </c>
      <c r="B62" s="39">
        <v>59</v>
      </c>
      <c r="C62" s="56" t="s">
        <v>0</v>
      </c>
      <c r="D62" s="36" t="s">
        <v>38</v>
      </c>
      <c r="E62" s="30" t="s">
        <v>477</v>
      </c>
      <c r="F62" s="12" t="s">
        <v>606</v>
      </c>
      <c r="G62" s="12"/>
      <c r="H62" s="61" t="s">
        <v>22</v>
      </c>
      <c r="I62" s="14" t="s">
        <v>607</v>
      </c>
      <c r="J62" s="14" t="s">
        <v>608</v>
      </c>
      <c r="K62" s="46" t="s">
        <v>609</v>
      </c>
      <c r="L62" s="45" t="s">
        <v>610</v>
      </c>
      <c r="M62" s="14" t="s">
        <v>611</v>
      </c>
      <c r="N62" s="14" t="s">
        <v>612</v>
      </c>
      <c r="O62" s="37"/>
    </row>
    <row r="63" spans="1:15">
      <c r="A63" s="11">
        <v>60</v>
      </c>
      <c r="B63" s="39">
        <v>60</v>
      </c>
      <c r="C63" s="56" t="s">
        <v>0</v>
      </c>
      <c r="D63" s="36" t="s">
        <v>38</v>
      </c>
      <c r="E63" s="30" t="s">
        <v>477</v>
      </c>
      <c r="F63" s="12" t="s">
        <v>629</v>
      </c>
      <c r="G63" s="12"/>
      <c r="H63" s="61" t="s">
        <v>22</v>
      </c>
      <c r="I63" s="14" t="s">
        <v>630</v>
      </c>
      <c r="J63" s="14" t="s">
        <v>631</v>
      </c>
      <c r="K63" s="46" t="s">
        <v>632</v>
      </c>
      <c r="L63" s="45" t="s">
        <v>633</v>
      </c>
      <c r="M63" s="14" t="s">
        <v>634</v>
      </c>
      <c r="N63" s="14" t="s">
        <v>635</v>
      </c>
      <c r="O63" s="37"/>
    </row>
    <row r="64" spans="1:15">
      <c r="A64" s="11">
        <v>61</v>
      </c>
      <c r="B64" s="39">
        <v>61</v>
      </c>
      <c r="C64" s="56" t="s">
        <v>0</v>
      </c>
      <c r="D64" s="36" t="s">
        <v>38</v>
      </c>
      <c r="E64" s="30" t="s">
        <v>477</v>
      </c>
      <c r="F64" s="12" t="s">
        <v>8</v>
      </c>
      <c r="G64" s="12"/>
      <c r="H64" s="61" t="s">
        <v>22</v>
      </c>
      <c r="I64" s="14" t="s">
        <v>416</v>
      </c>
      <c r="J64" s="48" t="s">
        <v>417</v>
      </c>
      <c r="K64" s="44" t="s">
        <v>418</v>
      </c>
      <c r="L64" s="45" t="s">
        <v>419</v>
      </c>
      <c r="M64" s="14" t="s">
        <v>420</v>
      </c>
      <c r="N64" s="14" t="s">
        <v>9</v>
      </c>
      <c r="O64" s="37"/>
    </row>
    <row r="65" spans="1:16312">
      <c r="A65" s="11">
        <v>62</v>
      </c>
      <c r="B65" s="53">
        <v>1</v>
      </c>
      <c r="C65" s="54" t="s">
        <v>325</v>
      </c>
      <c r="D65" s="31" t="s">
        <v>442</v>
      </c>
      <c r="E65" s="31" t="s">
        <v>94</v>
      </c>
      <c r="F65" s="16" t="s">
        <v>326</v>
      </c>
      <c r="G65" s="17">
        <v>20000</v>
      </c>
      <c r="H65" s="17"/>
      <c r="I65" s="14" t="s">
        <v>30</v>
      </c>
      <c r="J65" s="14" t="s">
        <v>327</v>
      </c>
      <c r="K65" s="44" t="s">
        <v>31</v>
      </c>
      <c r="L65" s="45" t="s">
        <v>328</v>
      </c>
      <c r="M65" s="14" t="s">
        <v>329</v>
      </c>
      <c r="N65" s="14" t="s">
        <v>330</v>
      </c>
      <c r="O65" s="37"/>
    </row>
    <row r="66" spans="1:16312">
      <c r="A66" s="11">
        <v>63</v>
      </c>
      <c r="B66" s="53">
        <v>2</v>
      </c>
      <c r="C66" s="54" t="s">
        <v>325</v>
      </c>
      <c r="D66" s="31" t="s">
        <v>442</v>
      </c>
      <c r="E66" s="31" t="s">
        <v>94</v>
      </c>
      <c r="F66" s="16" t="s">
        <v>23</v>
      </c>
      <c r="G66" s="17">
        <v>20000</v>
      </c>
      <c r="H66" s="17"/>
      <c r="I66" s="14" t="s">
        <v>331</v>
      </c>
      <c r="J66" s="14" t="s">
        <v>332</v>
      </c>
      <c r="K66" s="44" t="s">
        <v>333</v>
      </c>
      <c r="L66" s="45" t="s">
        <v>334</v>
      </c>
      <c r="M66" s="14" t="s">
        <v>24</v>
      </c>
      <c r="N66" s="14" t="s">
        <v>335</v>
      </c>
      <c r="O66" s="37"/>
    </row>
    <row r="67" spans="1:16312">
      <c r="A67" s="11">
        <v>64</v>
      </c>
      <c r="B67" s="53">
        <v>3</v>
      </c>
      <c r="C67" s="54" t="s">
        <v>325</v>
      </c>
      <c r="D67" s="31" t="s">
        <v>442</v>
      </c>
      <c r="E67" s="31" t="s">
        <v>336</v>
      </c>
      <c r="F67" s="16" t="s">
        <v>18</v>
      </c>
      <c r="G67" s="17">
        <v>20000</v>
      </c>
      <c r="H67" s="17"/>
      <c r="I67" s="14" t="s">
        <v>337</v>
      </c>
      <c r="J67" s="14" t="s">
        <v>252</v>
      </c>
      <c r="K67" s="44" t="s">
        <v>338</v>
      </c>
      <c r="L67" s="45" t="s">
        <v>339</v>
      </c>
      <c r="M67" s="14" t="s">
        <v>340</v>
      </c>
      <c r="N67" s="14" t="s">
        <v>20</v>
      </c>
      <c r="O67" s="37"/>
    </row>
    <row r="68" spans="1:16312">
      <c r="A68" s="11">
        <v>65</v>
      </c>
      <c r="B68" s="53">
        <v>4</v>
      </c>
      <c r="C68" s="54" t="s">
        <v>325</v>
      </c>
      <c r="D68" s="31" t="s">
        <v>442</v>
      </c>
      <c r="E68" s="31" t="s">
        <v>180</v>
      </c>
      <c r="F68" s="16" t="s">
        <v>341</v>
      </c>
      <c r="G68" s="16"/>
      <c r="H68" s="17">
        <v>20000</v>
      </c>
      <c r="I68" s="14" t="s">
        <v>40</v>
      </c>
      <c r="J68" s="14" t="s">
        <v>44</v>
      </c>
      <c r="K68" s="44" t="s">
        <v>45</v>
      </c>
      <c r="L68" s="45" t="s">
        <v>41</v>
      </c>
      <c r="M68" s="14" t="s">
        <v>42</v>
      </c>
      <c r="N68" s="14" t="s">
        <v>43</v>
      </c>
      <c r="O68" s="37"/>
    </row>
    <row r="69" spans="1:16312">
      <c r="A69" s="11">
        <v>66</v>
      </c>
      <c r="B69" s="53">
        <v>5</v>
      </c>
      <c r="C69" s="54" t="s">
        <v>325</v>
      </c>
      <c r="D69" s="31" t="s">
        <v>442</v>
      </c>
      <c r="E69" s="31" t="s">
        <v>180</v>
      </c>
      <c r="F69" s="16" t="s">
        <v>348</v>
      </c>
      <c r="G69" s="16"/>
      <c r="H69" s="17">
        <v>20000</v>
      </c>
      <c r="I69" s="14" t="s">
        <v>349</v>
      </c>
      <c r="J69" s="14" t="s">
        <v>637</v>
      </c>
      <c r="K69" s="44" t="s">
        <v>638</v>
      </c>
      <c r="L69" s="45" t="s">
        <v>350</v>
      </c>
      <c r="M69" s="14" t="s">
        <v>351</v>
      </c>
      <c r="N69" s="14" t="s">
        <v>352</v>
      </c>
      <c r="O69" s="37"/>
    </row>
    <row r="70" spans="1:16312">
      <c r="A70" s="11">
        <v>67</v>
      </c>
      <c r="B70" s="39">
        <v>1</v>
      </c>
      <c r="C70" s="56" t="s">
        <v>353</v>
      </c>
      <c r="D70" s="30" t="s">
        <v>442</v>
      </c>
      <c r="E70" s="30" t="s">
        <v>354</v>
      </c>
      <c r="F70" s="12" t="s">
        <v>355</v>
      </c>
      <c r="G70" s="13">
        <v>20000</v>
      </c>
      <c r="H70" s="13"/>
      <c r="I70" s="14" t="s">
        <v>356</v>
      </c>
      <c r="J70" s="14" t="s">
        <v>357</v>
      </c>
      <c r="K70" s="44" t="s">
        <v>358</v>
      </c>
      <c r="L70" s="45" t="s">
        <v>359</v>
      </c>
      <c r="M70" s="14" t="s">
        <v>360</v>
      </c>
      <c r="N70" s="14" t="s">
        <v>361</v>
      </c>
      <c r="O70" s="37"/>
    </row>
    <row r="71" spans="1:16312">
      <c r="A71" s="11">
        <v>68</v>
      </c>
      <c r="B71" s="39">
        <v>2</v>
      </c>
      <c r="C71" s="56" t="s">
        <v>353</v>
      </c>
      <c r="D71" s="15" t="s">
        <v>442</v>
      </c>
      <c r="E71" s="30" t="s">
        <v>108</v>
      </c>
      <c r="F71" s="12" t="s">
        <v>362</v>
      </c>
      <c r="G71" s="13">
        <v>20000</v>
      </c>
      <c r="H71" s="13"/>
      <c r="I71" s="14" t="s">
        <v>363</v>
      </c>
      <c r="J71" s="14" t="s">
        <v>364</v>
      </c>
      <c r="K71" s="44" t="s">
        <v>458</v>
      </c>
      <c r="L71" s="45" t="s">
        <v>365</v>
      </c>
      <c r="M71" s="14" t="s">
        <v>366</v>
      </c>
      <c r="N71" s="14" t="s">
        <v>367</v>
      </c>
      <c r="O71" s="37"/>
    </row>
    <row r="72" spans="1:16312">
      <c r="A72" s="11">
        <v>69</v>
      </c>
      <c r="B72" s="39">
        <v>3</v>
      </c>
      <c r="C72" s="56" t="s">
        <v>353</v>
      </c>
      <c r="D72" s="15" t="s">
        <v>442</v>
      </c>
      <c r="E72" s="30" t="s">
        <v>172</v>
      </c>
      <c r="F72" s="12" t="s">
        <v>368</v>
      </c>
      <c r="G72" s="13">
        <v>20000</v>
      </c>
      <c r="H72" s="13"/>
      <c r="I72" s="14" t="s">
        <v>369</v>
      </c>
      <c r="J72" s="14" t="s">
        <v>97</v>
      </c>
      <c r="K72" s="44" t="s">
        <v>370</v>
      </c>
      <c r="L72" s="45" t="s">
        <v>371</v>
      </c>
      <c r="M72" s="14" t="s">
        <v>372</v>
      </c>
      <c r="N72" s="14" t="s">
        <v>373</v>
      </c>
      <c r="O72" s="37"/>
    </row>
    <row r="73" spans="1:16312">
      <c r="A73" s="11">
        <v>70</v>
      </c>
      <c r="B73" s="39">
        <v>4</v>
      </c>
      <c r="C73" s="56" t="s">
        <v>353</v>
      </c>
      <c r="D73" s="30" t="s">
        <v>442</v>
      </c>
      <c r="E73" s="30" t="s">
        <v>180</v>
      </c>
      <c r="F73" s="12" t="s">
        <v>374</v>
      </c>
      <c r="G73" s="12"/>
      <c r="H73" s="13">
        <v>20000</v>
      </c>
      <c r="I73" s="14" t="s">
        <v>375</v>
      </c>
      <c r="J73" s="14" t="s">
        <v>376</v>
      </c>
      <c r="K73" s="44" t="s">
        <v>377</v>
      </c>
      <c r="L73" s="45" t="s">
        <v>378</v>
      </c>
      <c r="M73" s="14" t="s">
        <v>99</v>
      </c>
      <c r="N73" s="14" t="s">
        <v>100</v>
      </c>
      <c r="O73" s="37"/>
    </row>
    <row r="74" spans="1:16312">
      <c r="A74" s="11">
        <v>71</v>
      </c>
      <c r="B74" s="39">
        <v>5</v>
      </c>
      <c r="C74" s="56" t="s">
        <v>353</v>
      </c>
      <c r="D74" s="30" t="s">
        <v>442</v>
      </c>
      <c r="E74" s="30" t="s">
        <v>180</v>
      </c>
      <c r="F74" s="12" t="s">
        <v>379</v>
      </c>
      <c r="G74" s="12"/>
      <c r="H74" s="13">
        <v>20000</v>
      </c>
      <c r="I74" s="14" t="s">
        <v>380</v>
      </c>
      <c r="J74" s="14" t="s">
        <v>381</v>
      </c>
      <c r="K74" s="44" t="s">
        <v>382</v>
      </c>
      <c r="L74" s="45" t="s">
        <v>383</v>
      </c>
      <c r="M74" s="14" t="s">
        <v>384</v>
      </c>
      <c r="N74" s="14" t="s">
        <v>580</v>
      </c>
      <c r="O74" s="37"/>
    </row>
    <row r="75" spans="1:16312">
      <c r="A75" s="11">
        <v>72</v>
      </c>
      <c r="B75" s="53">
        <v>1</v>
      </c>
      <c r="C75" s="54" t="s">
        <v>385</v>
      </c>
      <c r="D75" s="31" t="s">
        <v>442</v>
      </c>
      <c r="E75" s="31" t="s">
        <v>37</v>
      </c>
      <c r="F75" s="16" t="s">
        <v>386</v>
      </c>
      <c r="G75" s="17"/>
      <c r="H75" s="17">
        <v>5000</v>
      </c>
      <c r="I75" s="14" t="s">
        <v>5</v>
      </c>
      <c r="J75" s="14" t="s">
        <v>6</v>
      </c>
      <c r="K75" s="44" t="s">
        <v>387</v>
      </c>
      <c r="L75" s="45" t="s">
        <v>388</v>
      </c>
      <c r="M75" s="14" t="s">
        <v>389</v>
      </c>
      <c r="N75" s="14" t="s">
        <v>390</v>
      </c>
      <c r="O75" s="37"/>
    </row>
    <row r="76" spans="1:16312">
      <c r="A76" s="11">
        <v>73</v>
      </c>
      <c r="B76" s="53">
        <v>2</v>
      </c>
      <c r="C76" s="54" t="s">
        <v>385</v>
      </c>
      <c r="D76" s="31" t="s">
        <v>442</v>
      </c>
      <c r="E76" s="31" t="s">
        <v>37</v>
      </c>
      <c r="F76" s="16" t="s">
        <v>23</v>
      </c>
      <c r="G76" s="17"/>
      <c r="H76" s="17">
        <v>5000</v>
      </c>
      <c r="I76" s="14" t="s">
        <v>331</v>
      </c>
      <c r="J76" s="14" t="s">
        <v>332</v>
      </c>
      <c r="K76" s="44" t="s">
        <v>333</v>
      </c>
      <c r="L76" s="45" t="s">
        <v>334</v>
      </c>
      <c r="M76" s="14" t="s">
        <v>24</v>
      </c>
      <c r="N76" s="14" t="s">
        <v>335</v>
      </c>
      <c r="O76" s="37"/>
    </row>
    <row r="77" spans="1:16312">
      <c r="A77" s="11">
        <v>74</v>
      </c>
      <c r="B77" s="53">
        <v>3</v>
      </c>
      <c r="C77" s="55" t="s">
        <v>385</v>
      </c>
      <c r="D77" s="18" t="s">
        <v>442</v>
      </c>
      <c r="E77" s="18" t="s">
        <v>81</v>
      </c>
      <c r="F77" s="16" t="s">
        <v>391</v>
      </c>
      <c r="G77" s="17">
        <v>5000</v>
      </c>
      <c r="H77" s="17"/>
      <c r="I77" s="14" t="s">
        <v>3</v>
      </c>
      <c r="J77" s="14" t="s">
        <v>392</v>
      </c>
      <c r="K77" s="44" t="s">
        <v>393</v>
      </c>
      <c r="L77" s="45" t="s">
        <v>4</v>
      </c>
      <c r="M77" s="14" t="s">
        <v>394</v>
      </c>
      <c r="N77" s="14" t="s">
        <v>395</v>
      </c>
      <c r="O77" s="37"/>
    </row>
    <row r="78" spans="1:16312">
      <c r="A78" s="11">
        <v>75</v>
      </c>
      <c r="B78" s="53">
        <v>4</v>
      </c>
      <c r="C78" s="55" t="s">
        <v>385</v>
      </c>
      <c r="D78" s="31" t="s">
        <v>442</v>
      </c>
      <c r="E78" s="31" t="s">
        <v>180</v>
      </c>
      <c r="F78" s="32" t="s">
        <v>396</v>
      </c>
      <c r="G78" s="32"/>
      <c r="H78" s="33">
        <v>5000</v>
      </c>
      <c r="I78" s="14" t="s">
        <v>397</v>
      </c>
      <c r="J78" s="14" t="s">
        <v>398</v>
      </c>
      <c r="K78" s="46" t="s">
        <v>49</v>
      </c>
      <c r="L78" s="45" t="s">
        <v>399</v>
      </c>
      <c r="M78" s="14" t="s">
        <v>400</v>
      </c>
      <c r="N78" s="14" t="s">
        <v>401</v>
      </c>
      <c r="O78" s="3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  <c r="VWV78" s="7"/>
      <c r="VWW78" s="7"/>
      <c r="VWX78" s="7"/>
      <c r="VWY78" s="7"/>
      <c r="VWZ78" s="7"/>
      <c r="VXA78" s="7"/>
      <c r="VXB78" s="7"/>
      <c r="VXC78" s="7"/>
      <c r="VXD78" s="7"/>
      <c r="VXE78" s="7"/>
      <c r="VXF78" s="7"/>
      <c r="VXG78" s="7"/>
      <c r="VXH78" s="7"/>
      <c r="VXI78" s="7"/>
      <c r="VXJ78" s="7"/>
      <c r="VXK78" s="7"/>
      <c r="VXL78" s="7"/>
      <c r="VXM78" s="7"/>
      <c r="VXN78" s="7"/>
      <c r="VXO78" s="7"/>
      <c r="VXP78" s="7"/>
      <c r="VXQ78" s="7"/>
      <c r="VXR78" s="7"/>
      <c r="VXS78" s="7"/>
      <c r="VXT78" s="7"/>
      <c r="VXU78" s="7"/>
      <c r="VXV78" s="7"/>
      <c r="VXW78" s="7"/>
      <c r="VXX78" s="7"/>
      <c r="VXY78" s="7"/>
      <c r="VXZ78" s="7"/>
      <c r="VYA78" s="7"/>
      <c r="VYB78" s="7"/>
      <c r="VYC78" s="7"/>
      <c r="VYD78" s="7"/>
      <c r="VYE78" s="7"/>
      <c r="VYF78" s="7"/>
      <c r="VYG78" s="7"/>
      <c r="VYH78" s="7"/>
      <c r="VYI78" s="7"/>
      <c r="VYJ78" s="7"/>
      <c r="VYK78" s="7"/>
      <c r="VYL78" s="7"/>
      <c r="VYM78" s="7"/>
      <c r="VYN78" s="7"/>
      <c r="VYO78" s="7"/>
      <c r="VYP78" s="7"/>
      <c r="VYQ78" s="7"/>
      <c r="VYR78" s="7"/>
      <c r="VYS78" s="7"/>
      <c r="VYT78" s="7"/>
      <c r="VYU78" s="7"/>
      <c r="VYV78" s="7"/>
      <c r="VYW78" s="7"/>
      <c r="VYX78" s="7"/>
      <c r="VYY78" s="7"/>
      <c r="VYZ78" s="7"/>
      <c r="VZA78" s="7"/>
      <c r="VZB78" s="7"/>
      <c r="VZC78" s="7"/>
      <c r="VZD78" s="7"/>
      <c r="VZE78" s="7"/>
      <c r="VZF78" s="7"/>
      <c r="VZG78" s="7"/>
      <c r="VZH78" s="7"/>
      <c r="VZI78" s="7"/>
      <c r="VZJ78" s="7"/>
      <c r="VZK78" s="7"/>
      <c r="VZL78" s="7"/>
      <c r="VZM78" s="7"/>
      <c r="VZN78" s="7"/>
      <c r="VZO78" s="7"/>
      <c r="VZP78" s="7"/>
      <c r="VZQ78" s="7"/>
      <c r="VZR78" s="7"/>
      <c r="VZS78" s="7"/>
      <c r="VZT78" s="7"/>
      <c r="VZU78" s="7"/>
      <c r="VZV78" s="7"/>
      <c r="VZW78" s="7"/>
      <c r="VZX78" s="7"/>
      <c r="VZY78" s="7"/>
      <c r="VZZ78" s="7"/>
      <c r="WAA78" s="7"/>
      <c r="WAB78" s="7"/>
      <c r="WAC78" s="7"/>
      <c r="WAD78" s="7"/>
      <c r="WAE78" s="7"/>
      <c r="WAF78" s="7"/>
      <c r="WAG78" s="7"/>
      <c r="WAH78" s="7"/>
      <c r="WAI78" s="7"/>
      <c r="WAJ78" s="7"/>
      <c r="WAK78" s="7"/>
      <c r="WAL78" s="7"/>
      <c r="WAM78" s="7"/>
      <c r="WAN78" s="7"/>
      <c r="WAO78" s="7"/>
      <c r="WAP78" s="7"/>
      <c r="WAQ78" s="7"/>
      <c r="WAR78" s="7"/>
      <c r="WAS78" s="7"/>
      <c r="WAT78" s="7"/>
      <c r="WAU78" s="7"/>
      <c r="WAV78" s="7"/>
      <c r="WAW78" s="7"/>
      <c r="WAX78" s="7"/>
      <c r="WAY78" s="7"/>
      <c r="WAZ78" s="7"/>
      <c r="WBA78" s="7"/>
      <c r="WBB78" s="7"/>
      <c r="WBC78" s="7"/>
      <c r="WBD78" s="7"/>
      <c r="WBE78" s="7"/>
      <c r="WBF78" s="7"/>
      <c r="WBG78" s="7"/>
      <c r="WBH78" s="7"/>
      <c r="WBI78" s="7"/>
      <c r="WBJ78" s="7"/>
      <c r="WBK78" s="7"/>
      <c r="WBL78" s="7"/>
      <c r="WBM78" s="7"/>
      <c r="WBN78" s="7"/>
      <c r="WBO78" s="7"/>
      <c r="WBP78" s="7"/>
      <c r="WBQ78" s="7"/>
      <c r="WBR78" s="7"/>
      <c r="WBS78" s="7"/>
      <c r="WBT78" s="7"/>
      <c r="WBU78" s="7"/>
      <c r="WBV78" s="7"/>
      <c r="WBW78" s="7"/>
      <c r="WBX78" s="7"/>
      <c r="WBY78" s="7"/>
      <c r="WBZ78" s="7"/>
      <c r="WCA78" s="7"/>
      <c r="WCB78" s="7"/>
      <c r="WCC78" s="7"/>
      <c r="WCD78" s="7"/>
      <c r="WCE78" s="7"/>
      <c r="WCF78" s="7"/>
      <c r="WCG78" s="7"/>
      <c r="WCH78" s="7"/>
      <c r="WCI78" s="7"/>
      <c r="WCJ78" s="7"/>
      <c r="WCK78" s="7"/>
      <c r="WCL78" s="7"/>
      <c r="WCM78" s="7"/>
      <c r="WCN78" s="7"/>
      <c r="WCO78" s="7"/>
      <c r="WCP78" s="7"/>
      <c r="WCQ78" s="7"/>
      <c r="WCR78" s="7"/>
      <c r="WCS78" s="7"/>
      <c r="WCT78" s="7"/>
      <c r="WCU78" s="7"/>
      <c r="WCV78" s="7"/>
      <c r="WCW78" s="7"/>
      <c r="WCX78" s="7"/>
      <c r="WCY78" s="7"/>
      <c r="WCZ78" s="7"/>
      <c r="WDA78" s="7"/>
      <c r="WDB78" s="7"/>
      <c r="WDC78" s="7"/>
      <c r="WDD78" s="7"/>
      <c r="WDE78" s="7"/>
      <c r="WDF78" s="7"/>
      <c r="WDG78" s="7"/>
      <c r="WDH78" s="7"/>
      <c r="WDI78" s="7"/>
      <c r="WDJ78" s="7"/>
      <c r="WDK78" s="7"/>
      <c r="WDL78" s="7"/>
      <c r="WDM78" s="7"/>
      <c r="WDN78" s="7"/>
      <c r="WDO78" s="7"/>
      <c r="WDP78" s="7"/>
      <c r="WDQ78" s="7"/>
      <c r="WDR78" s="7"/>
      <c r="WDS78" s="7"/>
      <c r="WDT78" s="7"/>
      <c r="WDU78" s="7"/>
      <c r="WDV78" s="7"/>
      <c r="WDW78" s="7"/>
      <c r="WDX78" s="7"/>
      <c r="WDY78" s="7"/>
      <c r="WDZ78" s="7"/>
      <c r="WEA78" s="7"/>
      <c r="WEB78" s="7"/>
      <c r="WEC78" s="7"/>
      <c r="WED78" s="7"/>
      <c r="WEE78" s="7"/>
      <c r="WEF78" s="7"/>
      <c r="WEG78" s="7"/>
      <c r="WEH78" s="7"/>
      <c r="WEI78" s="7"/>
      <c r="WEJ78" s="7"/>
      <c r="WEK78" s="7"/>
      <c r="WEL78" s="7"/>
      <c r="WEM78" s="7"/>
      <c r="WEN78" s="7"/>
      <c r="WEO78" s="7"/>
      <c r="WEP78" s="7"/>
      <c r="WEQ78" s="7"/>
      <c r="WER78" s="7"/>
      <c r="WES78" s="7"/>
      <c r="WET78" s="7"/>
      <c r="WEU78" s="7"/>
      <c r="WEV78" s="7"/>
      <c r="WEW78" s="7"/>
      <c r="WEX78" s="7"/>
      <c r="WEY78" s="7"/>
      <c r="WEZ78" s="7"/>
      <c r="WFA78" s="7"/>
      <c r="WFB78" s="7"/>
      <c r="WFC78" s="7"/>
      <c r="WFD78" s="7"/>
      <c r="WFE78" s="7"/>
      <c r="WFF78" s="7"/>
      <c r="WFG78" s="7"/>
      <c r="WFH78" s="7"/>
      <c r="WFI78" s="7"/>
      <c r="WFJ78" s="7"/>
      <c r="WFK78" s="7"/>
      <c r="WFL78" s="7"/>
      <c r="WFM78" s="7"/>
      <c r="WFN78" s="7"/>
      <c r="WFO78" s="7"/>
      <c r="WFP78" s="7"/>
      <c r="WFQ78" s="7"/>
      <c r="WFR78" s="7"/>
      <c r="WFS78" s="7"/>
      <c r="WFT78" s="7"/>
      <c r="WFU78" s="7"/>
      <c r="WFV78" s="7"/>
      <c r="WFW78" s="7"/>
      <c r="WFX78" s="7"/>
      <c r="WFY78" s="7"/>
      <c r="WFZ78" s="7"/>
      <c r="WGA78" s="7"/>
      <c r="WGB78" s="7"/>
      <c r="WGC78" s="7"/>
      <c r="WGD78" s="7"/>
      <c r="WGE78" s="7"/>
      <c r="WGF78" s="7"/>
      <c r="WGG78" s="7"/>
      <c r="WGH78" s="7"/>
      <c r="WGI78" s="7"/>
      <c r="WGJ78" s="7"/>
      <c r="WGK78" s="7"/>
      <c r="WGL78" s="7"/>
      <c r="WGM78" s="7"/>
      <c r="WGN78" s="7"/>
      <c r="WGO78" s="7"/>
      <c r="WGP78" s="7"/>
      <c r="WGQ78" s="7"/>
      <c r="WGR78" s="7"/>
      <c r="WGS78" s="7"/>
      <c r="WGT78" s="7"/>
      <c r="WGU78" s="7"/>
      <c r="WGV78" s="7"/>
      <c r="WGW78" s="7"/>
      <c r="WGX78" s="7"/>
      <c r="WGY78" s="7"/>
      <c r="WGZ78" s="7"/>
      <c r="WHA78" s="7"/>
      <c r="WHB78" s="7"/>
      <c r="WHC78" s="7"/>
      <c r="WHD78" s="7"/>
      <c r="WHE78" s="7"/>
      <c r="WHF78" s="7"/>
      <c r="WHG78" s="7"/>
      <c r="WHH78" s="7"/>
      <c r="WHI78" s="7"/>
      <c r="WHJ78" s="7"/>
      <c r="WHK78" s="7"/>
      <c r="WHL78" s="7"/>
      <c r="WHM78" s="7"/>
      <c r="WHN78" s="7"/>
      <c r="WHO78" s="7"/>
      <c r="WHP78" s="7"/>
      <c r="WHQ78" s="7"/>
      <c r="WHR78" s="7"/>
      <c r="WHS78" s="7"/>
      <c r="WHT78" s="7"/>
      <c r="WHU78" s="7"/>
      <c r="WHV78" s="7"/>
      <c r="WHW78" s="7"/>
      <c r="WHX78" s="7"/>
      <c r="WHY78" s="7"/>
      <c r="WHZ78" s="7"/>
      <c r="WIA78" s="7"/>
      <c r="WIB78" s="7"/>
      <c r="WIC78" s="7"/>
      <c r="WID78" s="7"/>
      <c r="WIE78" s="7"/>
      <c r="WIF78" s="7"/>
      <c r="WIG78" s="7"/>
      <c r="WIH78" s="7"/>
      <c r="WII78" s="7"/>
      <c r="WIJ78" s="7"/>
      <c r="WIK78" s="7"/>
      <c r="WIL78" s="7"/>
      <c r="WIM78" s="7"/>
      <c r="WIN78" s="7"/>
      <c r="WIO78" s="7"/>
      <c r="WIP78" s="7"/>
      <c r="WIQ78" s="7"/>
      <c r="WIR78" s="7"/>
      <c r="WIS78" s="7"/>
      <c r="WIT78" s="7"/>
      <c r="WIU78" s="7"/>
      <c r="WIV78" s="7"/>
      <c r="WIW78" s="7"/>
      <c r="WIX78" s="7"/>
      <c r="WIY78" s="7"/>
      <c r="WIZ78" s="7"/>
      <c r="WJA78" s="7"/>
      <c r="WJB78" s="7"/>
      <c r="WJC78" s="7"/>
      <c r="WJD78" s="7"/>
      <c r="WJE78" s="7"/>
      <c r="WJF78" s="7"/>
      <c r="WJG78" s="7"/>
      <c r="WJH78" s="7"/>
      <c r="WJI78" s="7"/>
      <c r="WJJ78" s="7"/>
      <c r="WJK78" s="7"/>
      <c r="WJL78" s="7"/>
      <c r="WJM78" s="7"/>
      <c r="WJN78" s="7"/>
      <c r="WJO78" s="7"/>
      <c r="WJP78" s="7"/>
      <c r="WJQ78" s="7"/>
      <c r="WJR78" s="7"/>
      <c r="WJS78" s="7"/>
      <c r="WJT78" s="7"/>
      <c r="WJU78" s="7"/>
      <c r="WJV78" s="7"/>
      <c r="WJW78" s="7"/>
      <c r="WJX78" s="7"/>
      <c r="WJY78" s="7"/>
      <c r="WJZ78" s="7"/>
      <c r="WKA78" s="7"/>
      <c r="WKB78" s="7"/>
      <c r="WKC78" s="7"/>
      <c r="WKD78" s="7"/>
      <c r="WKE78" s="7"/>
      <c r="WKF78" s="7"/>
      <c r="WKG78" s="7"/>
      <c r="WKH78" s="7"/>
      <c r="WKI78" s="7"/>
      <c r="WKJ78" s="7"/>
      <c r="WKK78" s="7"/>
      <c r="WKL78" s="7"/>
      <c r="WKM78" s="7"/>
      <c r="WKN78" s="7"/>
      <c r="WKO78" s="7"/>
      <c r="WKP78" s="7"/>
      <c r="WKQ78" s="7"/>
      <c r="WKR78" s="7"/>
      <c r="WKS78" s="7"/>
      <c r="WKT78" s="7"/>
      <c r="WKU78" s="7"/>
      <c r="WKV78" s="7"/>
      <c r="WKW78" s="7"/>
      <c r="WKX78" s="7"/>
      <c r="WKY78" s="7"/>
      <c r="WKZ78" s="7"/>
      <c r="WLA78" s="7"/>
      <c r="WLB78" s="7"/>
      <c r="WLC78" s="7"/>
      <c r="WLD78" s="7"/>
      <c r="WLE78" s="7"/>
      <c r="WLF78" s="7"/>
      <c r="WLG78" s="7"/>
      <c r="WLH78" s="7"/>
      <c r="WLI78" s="7"/>
      <c r="WLJ78" s="7"/>
      <c r="WLK78" s="7"/>
      <c r="WLL78" s="7"/>
      <c r="WLM78" s="7"/>
      <c r="WLN78" s="7"/>
      <c r="WLO78" s="7"/>
      <c r="WLP78" s="7"/>
      <c r="WLQ78" s="7"/>
      <c r="WLR78" s="7"/>
      <c r="WLS78" s="7"/>
      <c r="WLT78" s="7"/>
      <c r="WLU78" s="7"/>
      <c r="WLV78" s="7"/>
      <c r="WLW78" s="7"/>
      <c r="WLX78" s="7"/>
      <c r="WLY78" s="7"/>
      <c r="WLZ78" s="7"/>
      <c r="WMA78" s="7"/>
      <c r="WMB78" s="7"/>
      <c r="WMC78" s="7"/>
      <c r="WMD78" s="7"/>
      <c r="WME78" s="7"/>
      <c r="WMF78" s="7"/>
      <c r="WMG78" s="7"/>
      <c r="WMH78" s="7"/>
      <c r="WMI78" s="7"/>
      <c r="WMJ78" s="7"/>
      <c r="WMK78" s="7"/>
      <c r="WML78" s="7"/>
      <c r="WMM78" s="7"/>
      <c r="WMN78" s="7"/>
      <c r="WMO78" s="7"/>
      <c r="WMP78" s="7"/>
      <c r="WMQ78" s="7"/>
      <c r="WMR78" s="7"/>
      <c r="WMS78" s="7"/>
      <c r="WMT78" s="7"/>
      <c r="WMU78" s="7"/>
      <c r="WMV78" s="7"/>
      <c r="WMW78" s="7"/>
      <c r="WMX78" s="7"/>
      <c r="WMY78" s="7"/>
      <c r="WMZ78" s="7"/>
      <c r="WNA78" s="7"/>
      <c r="WNB78" s="7"/>
      <c r="WNC78" s="7"/>
      <c r="WND78" s="7"/>
      <c r="WNE78" s="7"/>
      <c r="WNF78" s="7"/>
      <c r="WNG78" s="7"/>
      <c r="WNH78" s="7"/>
      <c r="WNI78" s="7"/>
      <c r="WNJ78" s="7"/>
      <c r="WNK78" s="7"/>
      <c r="WNL78" s="7"/>
      <c r="WNM78" s="7"/>
      <c r="WNN78" s="7"/>
      <c r="WNO78" s="7"/>
      <c r="WNP78" s="7"/>
      <c r="WNQ78" s="7"/>
      <c r="WNR78" s="7"/>
      <c r="WNS78" s="7"/>
      <c r="WNT78" s="7"/>
      <c r="WNU78" s="7"/>
      <c r="WNV78" s="7"/>
      <c r="WNW78" s="7"/>
      <c r="WNX78" s="7"/>
      <c r="WNY78" s="7"/>
      <c r="WNZ78" s="7"/>
      <c r="WOA78" s="7"/>
      <c r="WOB78" s="7"/>
      <c r="WOC78" s="7"/>
      <c r="WOD78" s="7"/>
      <c r="WOE78" s="7"/>
      <c r="WOF78" s="7"/>
      <c r="WOG78" s="7"/>
      <c r="WOH78" s="7"/>
      <c r="WOI78" s="7"/>
      <c r="WOJ78" s="7"/>
      <c r="WOK78" s="7"/>
      <c r="WOL78" s="7"/>
      <c r="WOM78" s="7"/>
      <c r="WON78" s="7"/>
      <c r="WOO78" s="7"/>
      <c r="WOP78" s="7"/>
      <c r="WOQ78" s="7"/>
      <c r="WOR78" s="7"/>
      <c r="WOS78" s="7"/>
      <c r="WOT78" s="7"/>
      <c r="WOU78" s="7"/>
      <c r="WOV78" s="7"/>
      <c r="WOW78" s="7"/>
      <c r="WOX78" s="7"/>
      <c r="WOY78" s="7"/>
      <c r="WOZ78" s="7"/>
      <c r="WPA78" s="7"/>
      <c r="WPB78" s="7"/>
      <c r="WPC78" s="7"/>
      <c r="WPD78" s="7"/>
      <c r="WPE78" s="7"/>
      <c r="WPF78" s="7"/>
      <c r="WPG78" s="7"/>
      <c r="WPH78" s="7"/>
      <c r="WPI78" s="7"/>
      <c r="WPJ78" s="7"/>
      <c r="WPK78" s="7"/>
      <c r="WPL78" s="7"/>
      <c r="WPM78" s="7"/>
      <c r="WPN78" s="7"/>
      <c r="WPO78" s="7"/>
      <c r="WPP78" s="7"/>
      <c r="WPQ78" s="7"/>
      <c r="WPR78" s="7"/>
      <c r="WPS78" s="7"/>
      <c r="WPT78" s="7"/>
      <c r="WPU78" s="7"/>
      <c r="WPV78" s="7"/>
      <c r="WPW78" s="7"/>
      <c r="WPX78" s="7"/>
      <c r="WPY78" s="7"/>
      <c r="WPZ78" s="7"/>
      <c r="WQA78" s="7"/>
      <c r="WQB78" s="7"/>
      <c r="WQC78" s="7"/>
      <c r="WQD78" s="7"/>
      <c r="WQE78" s="7"/>
      <c r="WQF78" s="7"/>
      <c r="WQG78" s="7"/>
      <c r="WQH78" s="7"/>
      <c r="WQI78" s="7"/>
      <c r="WQJ78" s="7"/>
      <c r="WQK78" s="7"/>
      <c r="WQL78" s="7"/>
      <c r="WQM78" s="7"/>
      <c r="WQN78" s="7"/>
      <c r="WQO78" s="7"/>
      <c r="WQP78" s="7"/>
      <c r="WQQ78" s="7"/>
      <c r="WQR78" s="7"/>
      <c r="WQS78" s="7"/>
      <c r="WQT78" s="7"/>
      <c r="WQU78" s="7"/>
      <c r="WQV78" s="7"/>
      <c r="WQW78" s="7"/>
      <c r="WQX78" s="7"/>
      <c r="WQY78" s="7"/>
      <c r="WQZ78" s="7"/>
      <c r="WRA78" s="7"/>
      <c r="WRB78" s="7"/>
      <c r="WRC78" s="7"/>
      <c r="WRD78" s="7"/>
      <c r="WRE78" s="7"/>
      <c r="WRF78" s="7"/>
      <c r="WRG78" s="7"/>
      <c r="WRH78" s="7"/>
      <c r="WRI78" s="7"/>
      <c r="WRJ78" s="7"/>
      <c r="WRK78" s="7"/>
      <c r="WRL78" s="7"/>
      <c r="WRM78" s="7"/>
      <c r="WRN78" s="7"/>
      <c r="WRO78" s="7"/>
      <c r="WRP78" s="7"/>
      <c r="WRQ78" s="7"/>
      <c r="WRR78" s="7"/>
      <c r="WRS78" s="7"/>
      <c r="WRT78" s="7"/>
      <c r="WRU78" s="7"/>
      <c r="WRV78" s="7"/>
      <c r="WRW78" s="7"/>
      <c r="WRX78" s="7"/>
      <c r="WRY78" s="7"/>
      <c r="WRZ78" s="7"/>
      <c r="WSA78" s="7"/>
      <c r="WSB78" s="7"/>
      <c r="WSC78" s="7"/>
      <c r="WSD78" s="7"/>
      <c r="WSE78" s="7"/>
      <c r="WSF78" s="7"/>
      <c r="WSG78" s="7"/>
      <c r="WSH78" s="7"/>
      <c r="WSI78" s="7"/>
      <c r="WSJ78" s="7"/>
      <c r="WSK78" s="7"/>
      <c r="WSL78" s="7"/>
      <c r="WSM78" s="7"/>
      <c r="WSN78" s="7"/>
      <c r="WSO78" s="7"/>
      <c r="WSP78" s="7"/>
      <c r="WSQ78" s="7"/>
      <c r="WSR78" s="7"/>
      <c r="WSS78" s="7"/>
      <c r="WST78" s="7"/>
      <c r="WSU78" s="7"/>
      <c r="WSV78" s="7"/>
      <c r="WSW78" s="7"/>
      <c r="WSX78" s="7"/>
      <c r="WSY78" s="7"/>
      <c r="WSZ78" s="7"/>
      <c r="WTA78" s="7"/>
      <c r="WTB78" s="7"/>
      <c r="WTC78" s="7"/>
      <c r="WTD78" s="7"/>
      <c r="WTE78" s="7"/>
      <c r="WTF78" s="7"/>
      <c r="WTG78" s="7"/>
      <c r="WTH78" s="7"/>
      <c r="WTI78" s="7"/>
      <c r="WTJ78" s="7"/>
      <c r="WTK78" s="7"/>
      <c r="WTL78" s="7"/>
      <c r="WTM78" s="7"/>
      <c r="WTN78" s="7"/>
      <c r="WTO78" s="7"/>
      <c r="WTP78" s="7"/>
      <c r="WTQ78" s="7"/>
      <c r="WTR78" s="7"/>
      <c r="WTS78" s="7"/>
      <c r="WTT78" s="7"/>
      <c r="WTU78" s="7"/>
      <c r="WTV78" s="7"/>
      <c r="WTW78" s="7"/>
      <c r="WTX78" s="7"/>
      <c r="WTY78" s="7"/>
      <c r="WTZ78" s="7"/>
      <c r="WUA78" s="7"/>
      <c r="WUB78" s="7"/>
      <c r="WUC78" s="7"/>
      <c r="WUD78" s="7"/>
      <c r="WUE78" s="7"/>
      <c r="WUF78" s="7"/>
      <c r="WUG78" s="7"/>
      <c r="WUH78" s="7"/>
      <c r="WUI78" s="7"/>
      <c r="WUJ78" s="7"/>
      <c r="WUK78" s="7"/>
      <c r="WUL78" s="7"/>
      <c r="WUM78" s="7"/>
      <c r="WUN78" s="7"/>
      <c r="WUO78" s="7"/>
      <c r="WUP78" s="7"/>
      <c r="WUQ78" s="7"/>
      <c r="WUR78" s="7"/>
      <c r="WUS78" s="7"/>
      <c r="WUT78" s="7"/>
      <c r="WUU78" s="7"/>
      <c r="WUV78" s="7"/>
      <c r="WUW78" s="7"/>
      <c r="WUX78" s="7"/>
      <c r="WUY78" s="7"/>
      <c r="WUZ78" s="7"/>
      <c r="WVA78" s="7"/>
      <c r="WVB78" s="7"/>
      <c r="WVC78" s="7"/>
      <c r="WVD78" s="7"/>
      <c r="WVE78" s="7"/>
      <c r="WVF78" s="7"/>
      <c r="WVG78" s="7"/>
      <c r="WVH78" s="7"/>
      <c r="WVI78" s="7"/>
      <c r="WVJ78" s="7"/>
      <c r="WVK78" s="7"/>
      <c r="WVL78" s="7"/>
      <c r="WVM78" s="7"/>
      <c r="WVN78" s="7"/>
      <c r="WVO78" s="7"/>
      <c r="WVP78" s="7"/>
      <c r="WVQ78" s="7"/>
      <c r="WVR78" s="7"/>
      <c r="WVS78" s="7"/>
      <c r="WVT78" s="7"/>
      <c r="WVU78" s="7"/>
      <c r="WVV78" s="7"/>
      <c r="WVW78" s="7"/>
      <c r="WVX78" s="7"/>
      <c r="WVY78" s="7"/>
      <c r="WVZ78" s="7"/>
      <c r="WWA78" s="7"/>
      <c r="WWB78" s="7"/>
      <c r="WWC78" s="7"/>
      <c r="WWD78" s="7"/>
      <c r="WWE78" s="7"/>
      <c r="WWF78" s="7"/>
      <c r="WWG78" s="7"/>
      <c r="WWH78" s="7"/>
      <c r="WWI78" s="7"/>
      <c r="WWJ78" s="7"/>
      <c r="WWK78" s="7"/>
      <c r="WWL78" s="7"/>
      <c r="WWM78" s="7"/>
      <c r="WWN78" s="7"/>
      <c r="WWO78" s="7"/>
      <c r="WWP78" s="7"/>
      <c r="WWQ78" s="7"/>
      <c r="WWR78" s="7"/>
      <c r="WWS78" s="7"/>
      <c r="WWT78" s="7"/>
      <c r="WWU78" s="7"/>
      <c r="WWV78" s="7"/>
      <c r="WWW78" s="7"/>
      <c r="WWX78" s="7"/>
      <c r="WWY78" s="7"/>
      <c r="WWZ78" s="7"/>
      <c r="WXA78" s="7"/>
      <c r="WXB78" s="7"/>
      <c r="WXC78" s="7"/>
      <c r="WXD78" s="7"/>
      <c r="WXE78" s="7"/>
      <c r="WXF78" s="7"/>
      <c r="WXG78" s="7"/>
      <c r="WXH78" s="7"/>
      <c r="WXI78" s="7"/>
      <c r="WXJ78" s="7"/>
      <c r="WXK78" s="7"/>
      <c r="WXL78" s="7"/>
      <c r="WXM78" s="7"/>
      <c r="WXN78" s="7"/>
      <c r="WXO78" s="7"/>
      <c r="WXP78" s="7"/>
      <c r="WXQ78" s="7"/>
      <c r="WXR78" s="7"/>
      <c r="WXS78" s="7"/>
      <c r="WXT78" s="7"/>
      <c r="WXU78" s="7"/>
      <c r="WXV78" s="7"/>
      <c r="WXW78" s="7"/>
      <c r="WXX78" s="7"/>
      <c r="WXY78" s="7"/>
      <c r="WXZ78" s="7"/>
      <c r="WYA78" s="7"/>
      <c r="WYB78" s="7"/>
      <c r="WYC78" s="7"/>
      <c r="WYD78" s="7"/>
      <c r="WYE78" s="7"/>
      <c r="WYF78" s="7"/>
      <c r="WYG78" s="7"/>
      <c r="WYH78" s="7"/>
      <c r="WYI78" s="7"/>
      <c r="WYJ78" s="7"/>
      <c r="WYK78" s="7"/>
      <c r="WYL78" s="7"/>
      <c r="WYM78" s="7"/>
      <c r="WYN78" s="7"/>
      <c r="WYO78" s="7"/>
      <c r="WYP78" s="7"/>
      <c r="WYQ78" s="7"/>
      <c r="WYR78" s="7"/>
      <c r="WYS78" s="7"/>
      <c r="WYT78" s="7"/>
      <c r="WYU78" s="7"/>
      <c r="WYV78" s="7"/>
      <c r="WYW78" s="7"/>
      <c r="WYX78" s="7"/>
      <c r="WYY78" s="7"/>
      <c r="WYZ78" s="7"/>
      <c r="WZA78" s="7"/>
      <c r="WZB78" s="7"/>
      <c r="WZC78" s="7"/>
      <c r="WZD78" s="7"/>
      <c r="WZE78" s="7"/>
      <c r="WZF78" s="7"/>
      <c r="WZG78" s="7"/>
      <c r="WZH78" s="7"/>
      <c r="WZI78" s="7"/>
      <c r="WZJ78" s="7"/>
      <c r="WZK78" s="7"/>
      <c r="WZL78" s="7"/>
      <c r="WZM78" s="7"/>
      <c r="WZN78" s="7"/>
      <c r="WZO78" s="7"/>
      <c r="WZP78" s="7"/>
      <c r="WZQ78" s="7"/>
      <c r="WZR78" s="7"/>
      <c r="WZS78" s="7"/>
      <c r="WZT78" s="7"/>
      <c r="WZU78" s="7"/>
      <c r="WZV78" s="7"/>
      <c r="WZW78" s="7"/>
      <c r="WZX78" s="7"/>
      <c r="WZY78" s="7"/>
      <c r="WZZ78" s="7"/>
      <c r="XAA78" s="7"/>
      <c r="XAB78" s="7"/>
      <c r="XAC78" s="7"/>
      <c r="XAD78" s="7"/>
      <c r="XAE78" s="7"/>
      <c r="XAF78" s="7"/>
      <c r="XAG78" s="7"/>
      <c r="XAH78" s="7"/>
      <c r="XAI78" s="7"/>
      <c r="XAJ78" s="7"/>
      <c r="XAK78" s="7"/>
      <c r="XAL78" s="7"/>
      <c r="XAM78" s="7"/>
      <c r="XAN78" s="7"/>
      <c r="XAO78" s="7"/>
      <c r="XAP78" s="7"/>
      <c r="XAQ78" s="7"/>
      <c r="XAR78" s="7"/>
      <c r="XAS78" s="7"/>
      <c r="XAT78" s="7"/>
      <c r="XAU78" s="7"/>
      <c r="XAV78" s="7"/>
      <c r="XAW78" s="7"/>
      <c r="XAX78" s="7"/>
      <c r="XAY78" s="7"/>
      <c r="XAZ78" s="7"/>
      <c r="XBA78" s="7"/>
      <c r="XBB78" s="7"/>
      <c r="XBC78" s="7"/>
      <c r="XBD78" s="7"/>
      <c r="XBE78" s="7"/>
      <c r="XBF78" s="7"/>
      <c r="XBG78" s="7"/>
      <c r="XBH78" s="7"/>
      <c r="XBI78" s="7"/>
      <c r="XBJ78" s="7"/>
      <c r="XBK78" s="7"/>
      <c r="XBL78" s="7"/>
      <c r="XBM78" s="7"/>
      <c r="XBN78" s="7"/>
      <c r="XBO78" s="7"/>
      <c r="XBP78" s="7"/>
      <c r="XBQ78" s="7"/>
      <c r="XBR78" s="7"/>
      <c r="XBS78" s="7"/>
      <c r="XBT78" s="7"/>
      <c r="XBU78" s="7"/>
      <c r="XBV78" s="7"/>
      <c r="XBW78" s="7"/>
      <c r="XBX78" s="7"/>
      <c r="XBY78" s="7"/>
      <c r="XBZ78" s="7"/>
      <c r="XCA78" s="7"/>
      <c r="XCB78" s="7"/>
      <c r="XCC78" s="7"/>
      <c r="XCD78" s="7"/>
      <c r="XCE78" s="7"/>
      <c r="XCF78" s="7"/>
      <c r="XCG78" s="7"/>
      <c r="XCH78" s="7"/>
      <c r="XCI78" s="7"/>
      <c r="XCJ78" s="7"/>
    </row>
    <row r="79" spans="1:16312">
      <c r="A79" s="11">
        <v>76</v>
      </c>
      <c r="B79" s="53">
        <v>5</v>
      </c>
      <c r="C79" s="55" t="s">
        <v>385</v>
      </c>
      <c r="D79" s="18" t="s">
        <v>442</v>
      </c>
      <c r="E79" s="31" t="s">
        <v>656</v>
      </c>
      <c r="F79" s="16" t="s">
        <v>657</v>
      </c>
      <c r="G79" s="17">
        <v>5000</v>
      </c>
      <c r="H79" s="17"/>
      <c r="I79" s="14" t="s">
        <v>658</v>
      </c>
      <c r="J79" s="14" t="s">
        <v>659</v>
      </c>
      <c r="K79" s="46" t="s">
        <v>660</v>
      </c>
      <c r="L79" s="45" t="s">
        <v>661</v>
      </c>
      <c r="M79" s="14" t="s">
        <v>662</v>
      </c>
      <c r="N79" s="14" t="s">
        <v>663</v>
      </c>
      <c r="O79" s="37"/>
    </row>
    <row r="80" spans="1:16312">
      <c r="A80" s="11">
        <v>77</v>
      </c>
      <c r="B80" s="53">
        <v>6</v>
      </c>
      <c r="C80" s="54" t="s">
        <v>385</v>
      </c>
      <c r="D80" s="31" t="s">
        <v>442</v>
      </c>
      <c r="E80" s="31" t="s">
        <v>180</v>
      </c>
      <c r="F80" s="16" t="s">
        <v>402</v>
      </c>
      <c r="G80" s="16"/>
      <c r="H80" s="17">
        <v>5000</v>
      </c>
      <c r="I80" s="14" t="s">
        <v>403</v>
      </c>
      <c r="J80" s="14" t="s">
        <v>404</v>
      </c>
      <c r="K80" s="46" t="s">
        <v>50</v>
      </c>
      <c r="L80" s="45" t="s">
        <v>405</v>
      </c>
      <c r="M80" s="14" t="s">
        <v>406</v>
      </c>
      <c r="N80" s="14" t="s">
        <v>407</v>
      </c>
      <c r="O80" s="37"/>
    </row>
    <row r="81" spans="1:15">
      <c r="A81" s="11">
        <v>78</v>
      </c>
      <c r="B81" s="53">
        <v>7</v>
      </c>
      <c r="C81" s="54" t="s">
        <v>2</v>
      </c>
      <c r="D81" s="36" t="s">
        <v>38</v>
      </c>
      <c r="E81" s="31" t="s">
        <v>478</v>
      </c>
      <c r="F81" s="16" t="s">
        <v>507</v>
      </c>
      <c r="G81" s="16"/>
      <c r="H81" s="62" t="s">
        <v>22</v>
      </c>
      <c r="I81" s="14" t="s">
        <v>508</v>
      </c>
      <c r="J81" s="14" t="s">
        <v>509</v>
      </c>
      <c r="K81" s="46" t="s">
        <v>510</v>
      </c>
      <c r="L81" s="45" t="s">
        <v>511</v>
      </c>
      <c r="M81" s="14" t="s">
        <v>512</v>
      </c>
      <c r="N81" s="14" t="s">
        <v>513</v>
      </c>
      <c r="O81" s="37"/>
    </row>
    <row r="82" spans="1:15">
      <c r="A82" s="11">
        <v>79</v>
      </c>
      <c r="B82" s="53">
        <v>8</v>
      </c>
      <c r="C82" s="54" t="s">
        <v>2</v>
      </c>
      <c r="D82" s="36" t="s">
        <v>38</v>
      </c>
      <c r="E82" s="31" t="s">
        <v>478</v>
      </c>
      <c r="F82" s="16" t="s">
        <v>514</v>
      </c>
      <c r="G82" s="16"/>
      <c r="H82" s="62" t="s">
        <v>22</v>
      </c>
      <c r="I82" s="14" t="s">
        <v>515</v>
      </c>
      <c r="J82" s="14" t="s">
        <v>516</v>
      </c>
      <c r="K82" s="46" t="s">
        <v>517</v>
      </c>
      <c r="L82" s="45" t="s">
        <v>518</v>
      </c>
      <c r="M82" s="14" t="s">
        <v>519</v>
      </c>
      <c r="N82" s="14" t="s">
        <v>520</v>
      </c>
      <c r="O82" s="37"/>
    </row>
    <row r="83" spans="1:15">
      <c r="A83" s="11">
        <v>80</v>
      </c>
      <c r="B83" s="53">
        <v>9</v>
      </c>
      <c r="C83" s="54" t="s">
        <v>2</v>
      </c>
      <c r="D83" s="36" t="s">
        <v>38</v>
      </c>
      <c r="E83" s="31" t="s">
        <v>477</v>
      </c>
      <c r="F83" s="16" t="s">
        <v>613</v>
      </c>
      <c r="G83" s="16"/>
      <c r="H83" s="62" t="s">
        <v>22</v>
      </c>
      <c r="I83" s="14" t="s">
        <v>614</v>
      </c>
      <c r="J83" s="14" t="s">
        <v>19</v>
      </c>
      <c r="K83" s="46" t="s">
        <v>615</v>
      </c>
      <c r="L83" s="45" t="s">
        <v>32</v>
      </c>
      <c r="M83" s="14" t="s">
        <v>616</v>
      </c>
      <c r="N83" s="14" t="s">
        <v>617</v>
      </c>
      <c r="O83" s="37"/>
    </row>
    <row r="84" spans="1:15">
      <c r="A84" s="11">
        <v>81</v>
      </c>
      <c r="B84" s="53">
        <v>10</v>
      </c>
      <c r="C84" s="54" t="s">
        <v>2</v>
      </c>
      <c r="D84" s="36" t="s">
        <v>38</v>
      </c>
      <c r="E84" s="31" t="s">
        <v>477</v>
      </c>
      <c r="F84" s="16" t="s">
        <v>622</v>
      </c>
      <c r="G84" s="16"/>
      <c r="H84" s="62" t="s">
        <v>22</v>
      </c>
      <c r="I84" s="14" t="s">
        <v>623</v>
      </c>
      <c r="J84" s="14" t="s">
        <v>624</v>
      </c>
      <c r="K84" s="46" t="s">
        <v>625</v>
      </c>
      <c r="L84" s="45" t="s">
        <v>626</v>
      </c>
      <c r="M84" s="14" t="s">
        <v>627</v>
      </c>
      <c r="N84" s="14" t="s">
        <v>628</v>
      </c>
      <c r="O84" s="37"/>
    </row>
    <row r="85" spans="1:15">
      <c r="A85" s="11">
        <v>82</v>
      </c>
      <c r="B85" s="39">
        <v>1</v>
      </c>
      <c r="C85" s="56" t="s">
        <v>7</v>
      </c>
      <c r="D85" s="30" t="s">
        <v>442</v>
      </c>
      <c r="E85" s="30" t="s">
        <v>354</v>
      </c>
      <c r="F85" s="12" t="s">
        <v>408</v>
      </c>
      <c r="G85" s="13">
        <v>20000</v>
      </c>
      <c r="H85" s="13"/>
      <c r="I85" s="14" t="s">
        <v>409</v>
      </c>
      <c r="J85" s="14" t="s">
        <v>410</v>
      </c>
      <c r="K85" s="44" t="s">
        <v>411</v>
      </c>
      <c r="L85" s="45" t="s">
        <v>412</v>
      </c>
      <c r="M85" s="14" t="s">
        <v>413</v>
      </c>
      <c r="N85" s="14" t="s">
        <v>414</v>
      </c>
      <c r="O85" s="37"/>
    </row>
    <row r="86" spans="1:15">
      <c r="A86" s="11">
        <v>83</v>
      </c>
      <c r="B86" s="39">
        <v>2</v>
      </c>
      <c r="C86" s="56" t="s">
        <v>7</v>
      </c>
      <c r="D86" s="30" t="s">
        <v>442</v>
      </c>
      <c r="E86" s="30" t="s">
        <v>172</v>
      </c>
      <c r="F86" s="12" t="s">
        <v>415</v>
      </c>
      <c r="G86" s="13">
        <v>20000</v>
      </c>
      <c r="H86" s="13"/>
      <c r="I86" s="14" t="s">
        <v>416</v>
      </c>
      <c r="J86" s="48" t="s">
        <v>417</v>
      </c>
      <c r="K86" s="44" t="s">
        <v>418</v>
      </c>
      <c r="L86" s="45" t="s">
        <v>419</v>
      </c>
      <c r="M86" s="14" t="s">
        <v>420</v>
      </c>
      <c r="N86" s="14" t="s">
        <v>9</v>
      </c>
      <c r="O86" s="37"/>
    </row>
    <row r="87" spans="1:15">
      <c r="A87" s="11">
        <v>84</v>
      </c>
      <c r="B87" s="39">
        <v>3</v>
      </c>
      <c r="C87" s="56" t="s">
        <v>7</v>
      </c>
      <c r="D87" s="30" t="s">
        <v>442</v>
      </c>
      <c r="E87" s="30" t="s">
        <v>172</v>
      </c>
      <c r="F87" s="12" t="s">
        <v>421</v>
      </c>
      <c r="G87" s="13">
        <v>20000</v>
      </c>
      <c r="H87" s="13"/>
      <c r="I87" s="14" t="s">
        <v>12</v>
      </c>
      <c r="J87" s="14" t="s">
        <v>422</v>
      </c>
      <c r="K87" s="44" t="s">
        <v>13</v>
      </c>
      <c r="L87" s="45" t="s">
        <v>14</v>
      </c>
      <c r="M87" s="14" t="s">
        <v>423</v>
      </c>
      <c r="N87" s="14" t="s">
        <v>424</v>
      </c>
      <c r="O87" s="37"/>
    </row>
    <row r="88" spans="1:15">
      <c r="A88" s="11">
        <v>85</v>
      </c>
      <c r="B88" s="39">
        <v>4</v>
      </c>
      <c r="C88" s="56" t="s">
        <v>7</v>
      </c>
      <c r="D88" s="30" t="s">
        <v>442</v>
      </c>
      <c r="E88" s="30" t="s">
        <v>180</v>
      </c>
      <c r="F88" s="12" t="s">
        <v>262</v>
      </c>
      <c r="G88" s="12"/>
      <c r="H88" s="13">
        <v>20000</v>
      </c>
      <c r="I88" s="14" t="s">
        <v>263</v>
      </c>
      <c r="J88" s="14" t="s">
        <v>425</v>
      </c>
      <c r="K88" s="44" t="s">
        <v>264</v>
      </c>
      <c r="L88" s="45" t="s">
        <v>265</v>
      </c>
      <c r="M88" s="14" t="s">
        <v>266</v>
      </c>
      <c r="N88" s="14" t="s">
        <v>267</v>
      </c>
      <c r="O88" s="37"/>
    </row>
    <row r="89" spans="1:15">
      <c r="A89" s="11">
        <v>86</v>
      </c>
      <c r="B89" s="53">
        <v>1</v>
      </c>
      <c r="C89" s="54" t="s">
        <v>21</v>
      </c>
      <c r="D89" s="31" t="s">
        <v>442</v>
      </c>
      <c r="E89" s="31" t="s">
        <v>172</v>
      </c>
      <c r="F89" s="16" t="s">
        <v>95</v>
      </c>
      <c r="G89" s="17">
        <v>5000</v>
      </c>
      <c r="H89" s="17"/>
      <c r="I89" s="14" t="s">
        <v>25</v>
      </c>
      <c r="J89" s="14" t="s">
        <v>26</v>
      </c>
      <c r="K89" s="46" t="s">
        <v>47</v>
      </c>
      <c r="L89" s="45" t="s">
        <v>27</v>
      </c>
      <c r="M89" s="14" t="s">
        <v>28</v>
      </c>
      <c r="N89" s="14" t="s">
        <v>29</v>
      </c>
      <c r="O89" s="37"/>
    </row>
    <row r="90" spans="1:15">
      <c r="A90" s="11">
        <v>87</v>
      </c>
      <c r="B90" s="53">
        <v>2</v>
      </c>
      <c r="C90" s="54" t="s">
        <v>21</v>
      </c>
      <c r="D90" s="31" t="s">
        <v>442</v>
      </c>
      <c r="E90" s="31" t="s">
        <v>180</v>
      </c>
      <c r="F90" s="16" t="s">
        <v>341</v>
      </c>
      <c r="G90" s="16"/>
      <c r="H90" s="17">
        <v>5000</v>
      </c>
      <c r="I90" s="14" t="s">
        <v>342</v>
      </c>
      <c r="J90" s="14" t="s">
        <v>343</v>
      </c>
      <c r="K90" s="44" t="s">
        <v>344</v>
      </c>
      <c r="L90" s="45" t="s">
        <v>345</v>
      </c>
      <c r="M90" s="14" t="s">
        <v>346</v>
      </c>
      <c r="N90" s="14" t="s">
        <v>347</v>
      </c>
      <c r="O90" s="37"/>
    </row>
    <row r="91" spans="1:15">
      <c r="A91" s="11">
        <v>88</v>
      </c>
      <c r="B91" s="39">
        <v>1</v>
      </c>
      <c r="C91" s="56" t="s">
        <v>15</v>
      </c>
      <c r="D91" s="30" t="s">
        <v>442</v>
      </c>
      <c r="E91" s="30" t="s">
        <v>172</v>
      </c>
      <c r="F91" s="12" t="s">
        <v>426</v>
      </c>
      <c r="G91" s="13">
        <v>20000</v>
      </c>
      <c r="H91" s="13"/>
      <c r="I91" s="14" t="s">
        <v>427</v>
      </c>
      <c r="J91" s="14" t="s">
        <v>16</v>
      </c>
      <c r="K91" s="44" t="s">
        <v>428</v>
      </c>
      <c r="L91" s="45" t="s">
        <v>17</v>
      </c>
      <c r="M91" s="14" t="s">
        <v>429</v>
      </c>
      <c r="N91" s="14" t="s">
        <v>430</v>
      </c>
      <c r="O91" s="37"/>
    </row>
    <row r="92" spans="1:15">
      <c r="A92" s="11">
        <v>89</v>
      </c>
      <c r="B92" s="39">
        <v>2</v>
      </c>
      <c r="C92" s="56" t="s">
        <v>450</v>
      </c>
      <c r="D92" s="36" t="s">
        <v>443</v>
      </c>
      <c r="E92" s="30" t="s">
        <v>444</v>
      </c>
      <c r="F92" s="12" t="s">
        <v>451</v>
      </c>
      <c r="G92" s="13"/>
      <c r="H92" s="61" t="s">
        <v>22</v>
      </c>
      <c r="I92" s="14" t="s">
        <v>452</v>
      </c>
      <c r="J92" s="14" t="s">
        <v>453</v>
      </c>
      <c r="K92" s="44" t="s">
        <v>454</v>
      </c>
      <c r="L92" s="45" t="s">
        <v>455</v>
      </c>
      <c r="M92" s="14" t="s">
        <v>456</v>
      </c>
      <c r="N92" s="14" t="s">
        <v>457</v>
      </c>
      <c r="O92" s="37"/>
    </row>
    <row r="93" spans="1:15">
      <c r="A93" s="11">
        <v>90</v>
      </c>
      <c r="B93" s="39">
        <v>3</v>
      </c>
      <c r="C93" s="56" t="s">
        <v>15</v>
      </c>
      <c r="D93" s="36" t="s">
        <v>38</v>
      </c>
      <c r="E93" s="30" t="s">
        <v>444</v>
      </c>
      <c r="F93" s="12" t="s">
        <v>644</v>
      </c>
      <c r="G93" s="13"/>
      <c r="H93" s="61" t="s">
        <v>22</v>
      </c>
      <c r="I93" s="14" t="s">
        <v>645</v>
      </c>
      <c r="J93" s="14" t="s">
        <v>648</v>
      </c>
      <c r="K93" s="44" t="s">
        <v>646</v>
      </c>
      <c r="L93" s="45" t="s">
        <v>647</v>
      </c>
      <c r="M93" s="14" t="s">
        <v>649</v>
      </c>
      <c r="N93" s="14" t="s">
        <v>650</v>
      </c>
      <c r="O93" s="37"/>
    </row>
    <row r="94" spans="1:15">
      <c r="A94" s="11">
        <v>91</v>
      </c>
      <c r="B94" s="53">
        <v>1</v>
      </c>
      <c r="C94" s="54" t="s">
        <v>10</v>
      </c>
      <c r="D94" s="31" t="s">
        <v>442</v>
      </c>
      <c r="E94" s="18" t="s">
        <v>81</v>
      </c>
      <c r="F94" s="16" t="s">
        <v>431</v>
      </c>
      <c r="G94" s="17">
        <v>3000</v>
      </c>
      <c r="H94" s="17"/>
      <c r="I94" s="14" t="s">
        <v>432</v>
      </c>
      <c r="J94" s="14" t="s">
        <v>433</v>
      </c>
      <c r="K94" s="46" t="s">
        <v>46</v>
      </c>
      <c r="L94" s="45" t="s">
        <v>434</v>
      </c>
      <c r="M94" s="14" t="s">
        <v>11</v>
      </c>
      <c r="N94" s="14" t="s">
        <v>435</v>
      </c>
      <c r="O94" s="37"/>
    </row>
    <row r="95" spans="1:15" ht="17.25" thickBot="1">
      <c r="A95" s="19">
        <v>92</v>
      </c>
      <c r="B95" s="57">
        <v>1</v>
      </c>
      <c r="C95" s="58" t="s">
        <v>436</v>
      </c>
      <c r="D95" s="21" t="s">
        <v>442</v>
      </c>
      <c r="E95" s="34" t="s">
        <v>94</v>
      </c>
      <c r="F95" s="22" t="s">
        <v>437</v>
      </c>
      <c r="G95" s="63">
        <v>5000</v>
      </c>
      <c r="H95" s="63"/>
      <c r="I95" s="49" t="s">
        <v>438</v>
      </c>
      <c r="J95" s="49" t="s">
        <v>6</v>
      </c>
      <c r="K95" s="50" t="s">
        <v>639</v>
      </c>
      <c r="L95" s="51" t="s">
        <v>439</v>
      </c>
      <c r="M95" s="49" t="s">
        <v>440</v>
      </c>
      <c r="N95" s="49" t="s">
        <v>441</v>
      </c>
      <c r="O95" s="52"/>
    </row>
    <row r="96" spans="1:15" ht="17.25" hidden="1" thickBot="1">
      <c r="A96" s="69" t="s">
        <v>655</v>
      </c>
      <c r="B96" s="70"/>
      <c r="C96" s="66" t="s">
        <v>1</v>
      </c>
      <c r="D96" s="67">
        <f>COUNTIF(D4:D95,"연장")</f>
        <v>66</v>
      </c>
      <c r="G96" s="64">
        <f>SUBTOTAL(9,G4:G95)</f>
        <v>563000</v>
      </c>
      <c r="H96" s="65">
        <f>SUBTOTAL(9,H4:H95)</f>
        <v>605000</v>
      </c>
      <c r="O96" s="38"/>
    </row>
    <row r="97" spans="1:4" ht="17.25" hidden="1" thickBot="1">
      <c r="A97" s="71" t="s">
        <v>655</v>
      </c>
      <c r="B97" s="72"/>
      <c r="C97" s="22" t="s">
        <v>654</v>
      </c>
      <c r="D97" s="20">
        <f>COUNTIF(D4:D95,"신규")</f>
        <v>26</v>
      </c>
    </row>
    <row r="98" spans="1:4" hidden="1"/>
  </sheetData>
  <autoFilter ref="A3:XCJ95"/>
  <mergeCells count="3">
    <mergeCell ref="A1:O1"/>
    <mergeCell ref="A96:B96"/>
    <mergeCell ref="A97:B97"/>
  </mergeCells>
  <phoneticPr fontId="2" type="noConversion"/>
  <printOptions horizontalCentered="1"/>
  <pageMargins left="0.35433070866141736" right="0.31496062992125984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지정협력업체 모집 결과 보고</vt:lpstr>
      <vt:lpstr>Sheet1</vt:lpstr>
      <vt:lpstr>'지정협력업체 모집 결과 보고'!Print_Titles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sp3</dc:creator>
  <cp:lastModifiedBy>icc150</cp:lastModifiedBy>
  <cp:lastPrinted>2014-11-28T05:23:23Z</cp:lastPrinted>
  <dcterms:created xsi:type="dcterms:W3CDTF">2014-02-10T06:52:13Z</dcterms:created>
  <dcterms:modified xsi:type="dcterms:W3CDTF">2014-11-28T07:25:10Z</dcterms:modified>
</cp:coreProperties>
</file>